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815" activeTab="1"/>
  </bookViews>
  <sheets>
    <sheet name="Sheet1" sheetId="1" r:id="rId1"/>
    <sheet name="MAU" sheetId="4" r:id="rId2"/>
  </sheets>
  <calcPr calcId="144525"/>
</workbook>
</file>

<file path=xl/calcChain.xml><?xml version="1.0" encoding="utf-8"?>
<calcChain xmlns="http://schemas.openxmlformats.org/spreadsheetml/2006/main">
  <c r="M17" i="4" l="1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4" i="4"/>
  <c r="M45" i="4"/>
  <c r="M46" i="4"/>
  <c r="M9" i="4"/>
  <c r="M10" i="4"/>
  <c r="M11" i="4"/>
  <c r="M12" i="4"/>
  <c r="M13" i="4"/>
  <c r="M14" i="4"/>
  <c r="M15" i="4"/>
  <c r="M8" i="4"/>
</calcChain>
</file>

<file path=xl/sharedStrings.xml><?xml version="1.0" encoding="utf-8"?>
<sst xmlns="http://schemas.openxmlformats.org/spreadsheetml/2006/main" count="1022" uniqueCount="400">
  <si>
    <t>Mẫu 1/LKSV</t>
  </si>
  <si>
    <t>TRƯỜNG CAO ĐẲNG LÝ TỰ TRỌNG TP. HỒ CHÍ MINH</t>
  </si>
  <si>
    <t>Ngày ... tháng 11 năm 2021</t>
  </si>
  <si>
    <t>DANH SÁCH PHÁT HÀNH THẺ SINH VIÊN</t>
  </si>
  <si>
    <t>CVHT: Trần Hồng Thảo, LỚP:19T4-CNM1, NGÀNH: Công nghệ may, KHOA: May - Thời trang</t>
  </si>
  <si>
    <t>TT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</si>
  <si>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</si>
  <si>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</si>
  <si>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</si>
  <si>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</si>
  <si>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</si>
  <si>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</si>
  <si>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</si>
  <si>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</si>
  <si>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</si>
  <si>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</si>
  <si>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</si>
  <si>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</si>
  <si>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</si>
  <si>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</si>
  <si>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</si>
  <si>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Huỳnh Ngọc Hoàng An</t>
  </si>
  <si>
    <t>31/8/2021</t>
  </si>
  <si>
    <t>Cục cảnh sát quản lý hành chính về trật tự xã hội.</t>
  </si>
  <si>
    <t xml:space="preserve"> 06/02/2029</t>
  </si>
  <si>
    <t>X</t>
  </si>
  <si>
    <t>06/02/2004</t>
  </si>
  <si>
    <t>185/12/14/4/4 Nguyễn Phúc Chu p15 quận Tân Bình Thành phố Hồ Chí Minh</t>
  </si>
  <si>
    <t xml:space="preserve"> 20 năm</t>
  </si>
  <si>
    <t>0903394023</t>
  </si>
  <si>
    <t>Nguyễn Thị Thu Hương</t>
  </si>
  <si>
    <t>0903586578</t>
  </si>
  <si>
    <t>Phạm Hoài Anh</t>
  </si>
  <si>
    <t>20/7/2021</t>
  </si>
  <si>
    <t>Cục cảnh sát quản lý hành chính về trật tự xã hội</t>
  </si>
  <si>
    <t>20/7/2029</t>
  </si>
  <si>
    <t>24/09/2004</t>
  </si>
  <si>
    <t>571/1/3 Phạm Văn Bạch, P15, Q.Tân Bình, TPHCM</t>
  </si>
  <si>
    <t>17 năm</t>
  </si>
  <si>
    <t>07504019310</t>
  </si>
  <si>
    <t>Đinh Thị Hoài</t>
  </si>
  <si>
    <t>056 8792324</t>
  </si>
  <si>
    <t>Phạm Thị Phương Anh</t>
  </si>
  <si>
    <t>02/07/2018</t>
  </si>
  <si>
    <t>Tỉnh Thừa Thiên Huế</t>
  </si>
  <si>
    <t>02/07/2033</t>
  </si>
  <si>
    <t>09/06/2004</t>
  </si>
  <si>
    <t>373/152/36/6 Lý Thường Kiệt F.8 Q.Tân Bình ,TPHCM</t>
  </si>
  <si>
    <t>11 năm</t>
  </si>
  <si>
    <t>0707492601</t>
  </si>
  <si>
    <t>Phạm Thị Kiều Anh</t>
  </si>
  <si>
    <t>0909166303</t>
  </si>
  <si>
    <t>Trần Vũ Hồng Anh</t>
  </si>
  <si>
    <t>079304015508</t>
  </si>
  <si>
    <t>26/3/2019</t>
  </si>
  <si>
    <t>Công An Quận Tân Bình</t>
  </si>
  <si>
    <t>14/6/2029</t>
  </si>
  <si>
    <t>14/06/2004</t>
  </si>
  <si>
    <t>91/17A đường trần tấn phường tân sơn nhì quận tân phú,TPHCM</t>
  </si>
  <si>
    <t>15 năm</t>
  </si>
  <si>
    <t>0865813261</t>
  </si>
  <si>
    <t>Vũ Thị Mỹ Huệ</t>
  </si>
  <si>
    <t>0965554009</t>
  </si>
  <si>
    <t>Đào Thị Huệ Băng</t>
  </si>
  <si>
    <t>087304015879</t>
  </si>
  <si>
    <t>10/5/2021</t>
  </si>
  <si>
    <t>Cao Lãnh- Đồng Tháp</t>
  </si>
  <si>
    <t>12/02/2029</t>
  </si>
  <si>
    <t>12/02/2004</t>
  </si>
  <si>
    <t>số 1 đường Lê Sao, phường Phú Thạnh quận Tân Phú,TPHCM</t>
  </si>
  <si>
    <t>11 năm 11 tháng</t>
  </si>
  <si>
    <t>0773131245</t>
  </si>
  <si>
    <t>Diệp Bội Thanh</t>
  </si>
  <si>
    <t>0977819774</t>
  </si>
  <si>
    <t>Nguyễn Vũ Ánh Dương</t>
  </si>
  <si>
    <t>079303032053</t>
  </si>
  <si>
    <t>4/3/2020</t>
  </si>
  <si>
    <t>14/2/2028</t>
  </si>
  <si>
    <t>14/02/2003</t>
  </si>
  <si>
    <t xml:space="preserve">38/15 đường số 18B phường Bình Hưng Hoà A Quận Bình Tân Thành Phố Hồ Chí Minh </t>
  </si>
  <si>
    <t>18 năm</t>
  </si>
  <si>
    <t>0928677266</t>
  </si>
  <si>
    <t>Nguyễn Bá Tiến</t>
  </si>
  <si>
    <t>0983399415</t>
  </si>
  <si>
    <t>Sú Huệ Duyên</t>
  </si>
  <si>
    <t>079304004763</t>
  </si>
  <si>
    <t>13/08/2018</t>
  </si>
  <si>
    <t>Cục cảnh sát ĐKQL cư trú và DLQG về dân cư</t>
  </si>
  <si>
    <t>13/02/2029</t>
  </si>
  <si>
    <t>13/02/2004</t>
  </si>
  <si>
    <t>519/50 Âu Cơ, Phú Trung, Tân Phú,tp HCM</t>
  </si>
  <si>
    <t>3năm</t>
  </si>
  <si>
    <t>0394072108</t>
  </si>
  <si>
    <t>Nguyễn Thị Kim Khuê</t>
  </si>
  <si>
    <t>0336229526</t>
  </si>
  <si>
    <t>Mai Ngọc Hà</t>
  </si>
  <si>
    <t>086304000202</t>
  </si>
  <si>
    <t xml:space="preserve">25/07/2019 </t>
  </si>
  <si>
    <t>21/02/2029</t>
  </si>
  <si>
    <t>21/02/2004</t>
  </si>
  <si>
    <t>162 Nguyễn Sỹ Sách p15 quận Tân Bình tpHCm</t>
  </si>
  <si>
    <t>7 năm</t>
  </si>
  <si>
    <t>0355956942</t>
  </si>
  <si>
    <t>Nguyễn Thị Huế Hương</t>
  </si>
  <si>
    <t>0384864252</t>
  </si>
  <si>
    <t>Phạm Thị Hà</t>
  </si>
  <si>
    <t>PH báo nghĩ</t>
  </si>
  <si>
    <t>Phan Thị Mỹ Hoa</t>
  </si>
  <si>
    <t>04/4/2017</t>
  </si>
  <si>
    <t>Công an huyện phú hoà tỉnh phú yên</t>
  </si>
  <si>
    <t>04/4/2032</t>
  </si>
  <si>
    <t>13/05/2000</t>
  </si>
  <si>
    <t>Thôn thạnh lâm, xã hoà quang bắc, huyện phú hoà, tỉnh phú yên</t>
  </si>
  <si>
    <t>4 tháng</t>
  </si>
  <si>
    <t>0852674421</t>
  </si>
  <si>
    <t>Phan văn kiệt</t>
  </si>
  <si>
    <t>0965737344</t>
  </si>
  <si>
    <t>Trần Ngọc Quỳnh Hương</t>
  </si>
  <si>
    <t>PH báo chuyển lớp</t>
  </si>
  <si>
    <t>Vũ Ngọc Mai Khanh</t>
  </si>
  <si>
    <t>079304014348</t>
  </si>
  <si>
    <t>8/3/2019</t>
  </si>
  <si>
    <t>30/10/2029</t>
  </si>
  <si>
    <t>30/10/2004</t>
  </si>
  <si>
    <t>499/44 Quang Trung phường 10, Gò Vấp,TPHCM</t>
  </si>
  <si>
    <t>6 năm</t>
  </si>
  <si>
    <t>0963531087</t>
  </si>
  <si>
    <t>Nguyễn Thị Thanh Thảo</t>
  </si>
  <si>
    <t>0349047580</t>
  </si>
  <si>
    <t>Nguyễn Hà Quỳnh Mai</t>
  </si>
  <si>
    <t>079302014628</t>
  </si>
  <si>
    <t>08/06/2017</t>
  </si>
  <si>
    <t>13/11/2027</t>
  </si>
  <si>
    <t>13/11/2002</t>
  </si>
  <si>
    <t>185/16A Nguyễn Phúc Chu, Phường 15, Quận Tân Bình, TP.Hồ Chí Minh</t>
  </si>
  <si>
    <t>19 năm</t>
  </si>
  <si>
    <t>0938915714</t>
  </si>
  <si>
    <t>Nguyễn Văn Thanh</t>
  </si>
  <si>
    <t>0909936463</t>
  </si>
  <si>
    <t>Phạm Quỳnh My</t>
  </si>
  <si>
    <t>079304008390</t>
  </si>
  <si>
    <t>23/11/2018</t>
  </si>
  <si>
    <t>Cục cảnh sát quản lý hành chính và trật tự xã hội</t>
  </si>
  <si>
    <t>19/09/2029</t>
  </si>
  <si>
    <t>19/09/2004</t>
  </si>
  <si>
    <t>361 Phạm Văn Bạch P15 Quận Tân Bình TPHCM</t>
  </si>
  <si>
    <t>2 năm 4 tháng</t>
  </si>
  <si>
    <t>0937372617</t>
  </si>
  <si>
    <t>Phạm Xuân Vân Kiều</t>
  </si>
  <si>
    <t>0906651420</t>
  </si>
  <si>
    <t>Đậu Thùy Kiều Ngân</t>
  </si>
  <si>
    <t>079304012654</t>
  </si>
  <si>
    <t>31/1/2019</t>
  </si>
  <si>
    <t>Ủy ban nhân dân Phường 4</t>
  </si>
  <si>
    <t>12/4/2029</t>
  </si>
  <si>
    <t>12/04/2004</t>
  </si>
  <si>
    <t>1036/123 cách mạng tháng 8 phường 4, quận tân bình,TPHCM</t>
  </si>
  <si>
    <t>0388329927</t>
  </si>
  <si>
    <t>Trịnh Thị Minh</t>
  </si>
  <si>
    <t>Lý Bích Ngọc</t>
  </si>
  <si>
    <t>079304021917</t>
  </si>
  <si>
    <t>Công An Quận 1</t>
  </si>
  <si>
    <t>02/05/2029</t>
  </si>
  <si>
    <t>02/05/2004</t>
  </si>
  <si>
    <t>77/54 Trần Văn Quang Phường 10 Quận Tân Bình,TPHCM</t>
  </si>
  <si>
    <t>2 năm</t>
  </si>
  <si>
    <t>0904538517</t>
  </si>
  <si>
    <t xml:space="preserve">Nguyễn Thị Kiều </t>
  </si>
  <si>
    <t>0909865423</t>
  </si>
  <si>
    <t>Phạm Bạch Yến Nhi</t>
  </si>
  <si>
    <t>079304032203</t>
  </si>
  <si>
    <t>26/3/2020</t>
  </si>
  <si>
    <t>5/10/2029</t>
  </si>
  <si>
    <t>05/10/2004</t>
  </si>
  <si>
    <t>14/12/28, đường 53, p14, gò vấp, TPHCM</t>
  </si>
  <si>
    <t>13 năm</t>
  </si>
  <si>
    <t>0901465350</t>
  </si>
  <si>
    <t>Đới lệ hoa</t>
  </si>
  <si>
    <t>0907900789</t>
  </si>
  <si>
    <t>Nguyễn Thị Huỳnh Như</t>
  </si>
  <si>
    <t>091303000105</t>
  </si>
  <si>
    <t>12/06/2021</t>
  </si>
  <si>
    <t xml:space="preserve">Cục Cảnh Sát Quản Lý Hành Chính Về Trật Tự Xã Hội </t>
  </si>
  <si>
    <t>15/04/2028</t>
  </si>
  <si>
    <t>15/04/2003</t>
  </si>
  <si>
    <t>161/1 Phạm Văn Bạch Phường 15 Quận Tân Bình,TPHCM</t>
  </si>
  <si>
    <t>16 năm</t>
  </si>
  <si>
    <t>0584139430</t>
  </si>
  <si>
    <t>Lư Thị Ngọc Thu</t>
  </si>
  <si>
    <t>0933579924</t>
  </si>
  <si>
    <t>Hà Kiều Ni</t>
  </si>
  <si>
    <t>079304021119</t>
  </si>
  <si>
    <t>13/05/2021</t>
  </si>
  <si>
    <t>cục cảnh sát quản lý hành chính về trật tự xã hội.</t>
  </si>
  <si>
    <t>29/12/2029.</t>
  </si>
  <si>
    <t>29/12/2004</t>
  </si>
  <si>
    <t>1129/31 lạc long quân, phường 11, quận Tân Bình, TP HCM.</t>
  </si>
  <si>
    <t>0708542011</t>
  </si>
  <si>
    <t>Hà Duy Thanh</t>
  </si>
  <si>
    <t>0909707062</t>
  </si>
  <si>
    <t>Chang Khanh Quyên</t>
  </si>
  <si>
    <t>079303031675</t>
  </si>
  <si>
    <t>26/09/2018</t>
  </si>
  <si>
    <t>14/08/2028</t>
  </si>
  <si>
    <t>14/08/2003</t>
  </si>
  <si>
    <t>58/11 Miếu Bình Đông P. Bình Hưng Hòa A Q. Bình Tân ,TPHCM</t>
  </si>
  <si>
    <t xml:space="preserve">6 năm 7 tháng </t>
  </si>
  <si>
    <t>0708536339</t>
  </si>
  <si>
    <t>Lương Hữu Phương</t>
  </si>
  <si>
    <t>0794837072</t>
  </si>
  <si>
    <t>Nguyễn Thị Như Quỳnh</t>
  </si>
  <si>
    <t>079304005539</t>
  </si>
  <si>
    <t>28/8/2018</t>
  </si>
  <si>
    <t>Cục Cảnh Sát ĐKQL Cư Trú và DLQG Về Dân Cư</t>
  </si>
  <si>
    <t>1/06/2029</t>
  </si>
  <si>
    <t>01/06/2004</t>
  </si>
  <si>
    <t>133/42 đường số 8 phường 11 quận Gò Vấp,TPHCM</t>
  </si>
  <si>
    <t>8 năm 5 tháng</t>
  </si>
  <si>
    <t>0707746051</t>
  </si>
  <si>
    <t xml:space="preserve">Nguyễn Văn Thái </t>
  </si>
  <si>
    <t xml:space="preserve"> 0907268974</t>
  </si>
  <si>
    <t>094304009709</t>
  </si>
  <si>
    <t>16/02/2029</t>
  </si>
  <si>
    <t>16/02/2004</t>
  </si>
  <si>
    <t>229A, Thạch Lam, Phường Phú Thạnh, Quận Tân  Phú, TPHCM</t>
  </si>
  <si>
    <t xml:space="preserve">5 năm </t>
  </si>
  <si>
    <t>0778602264</t>
  </si>
  <si>
    <t>Nguyễn Thị Kim Phượng</t>
  </si>
  <si>
    <t>0934889047</t>
  </si>
  <si>
    <t>Phan Như Quỳnh</t>
  </si>
  <si>
    <t>03/06/2029</t>
  </si>
  <si>
    <t>03/06/2004</t>
  </si>
  <si>
    <t>55/10/47 thành mỹ phường 8 quận tân bình,TPHCM</t>
  </si>
  <si>
    <t>17năm 5 tháng</t>
  </si>
  <si>
    <t>0783835017</t>
  </si>
  <si>
    <t>Nguyễn Thị Kim Loan</t>
  </si>
  <si>
    <t>0904313776</t>
  </si>
  <si>
    <t>Đỗ Ngọc Thạch</t>
  </si>
  <si>
    <t>031204006236 (Mất CCCD)</t>
  </si>
  <si>
    <t>12/09/2004</t>
  </si>
  <si>
    <t>144a Nguyễn Thái Bình p12 Quận Tân Bình,TPHCM</t>
  </si>
  <si>
    <t>0565599337</t>
  </si>
  <si>
    <t>Vũ Quỳnh Trang</t>
  </si>
  <si>
    <t>0798332222</t>
  </si>
  <si>
    <t>Nguyễn Thu Thảo</t>
  </si>
  <si>
    <t>084303000078</t>
  </si>
  <si>
    <t>22/06/2018</t>
  </si>
  <si>
    <t>22/10/2028</t>
  </si>
  <si>
    <t>22/10/2003</t>
  </si>
  <si>
    <t>18/B302 chung cư huỳnh văn chính phú trung tân phú,TPHCM</t>
  </si>
  <si>
    <t xml:space="preserve">18năm </t>
  </si>
  <si>
    <t>0903864632</t>
  </si>
  <si>
    <t>Nguyễn Hữu Trí</t>
  </si>
  <si>
    <t>0908214576</t>
  </si>
  <si>
    <t>Nguyễn Anh Thư</t>
  </si>
  <si>
    <t>072304007313</t>
  </si>
  <si>
    <t>22/1/2021</t>
  </si>
  <si>
    <t>21/11/2029</t>
  </si>
  <si>
    <t>21/11/2004</t>
  </si>
  <si>
    <t>480/23A Lạc Long Quân phường 5 quận 11,TPHCM</t>
  </si>
  <si>
    <t>4 năm</t>
  </si>
  <si>
    <t>0825077446</t>
  </si>
  <si>
    <t>Nguyễn Đỗ Vũ</t>
  </si>
  <si>
    <t>037 4214753</t>
  </si>
  <si>
    <t>Ngọc Bích Thủy</t>
  </si>
  <si>
    <t>038204002689</t>
  </si>
  <si>
    <t>23/10/2019</t>
  </si>
  <si>
    <t>Cục Cảnh Sát quản lí hành chính về trật tự xã hội</t>
  </si>
  <si>
    <t>19/03/2029</t>
  </si>
  <si>
    <t>19/03/2004</t>
  </si>
  <si>
    <t xml:space="preserve">111/1 Trần Văn Dư P13 quận Tân Bình TPHCM </t>
  </si>
  <si>
    <t>0939964526</t>
  </si>
  <si>
    <t>Ngọc Thái Thắng</t>
  </si>
  <si>
    <t>0909354942</t>
  </si>
  <si>
    <t>Nguyễn Thị Như Tiên</t>
  </si>
  <si>
    <t>15/05/2017</t>
  </si>
  <si>
    <t>CA Đồng Nai</t>
  </si>
  <si>
    <t>15/05/2027</t>
  </si>
  <si>
    <t>20/10/2002</t>
  </si>
  <si>
    <t>TX52 , Phường Thạnh Xuân , Quận 12, TPHCM</t>
  </si>
  <si>
    <t>0272901504</t>
  </si>
  <si>
    <t>Huỳnh Trần Dung</t>
  </si>
  <si>
    <t>0933182027</t>
  </si>
  <si>
    <t>Lê Ngọc Phương Trang</t>
  </si>
  <si>
    <t>079304023546</t>
  </si>
  <si>
    <t>Công An Quận 12</t>
  </si>
  <si>
    <t>02/10/2029</t>
  </si>
  <si>
    <t>02/10/2004</t>
  </si>
  <si>
    <t>82 Nguyễn Văn Qúa, Phường Đông Hưng Thuận, Quận 12,TPHCM</t>
  </si>
  <si>
    <t>0928588635</t>
  </si>
  <si>
    <t>LÊ THIỆN TÂM</t>
  </si>
  <si>
    <t>0904532038</t>
  </si>
  <si>
    <t>Trần Ngọc Trang</t>
  </si>
  <si>
    <t>0352776300</t>
  </si>
  <si>
    <t>9/7/2020</t>
  </si>
  <si>
    <t>CA An Giang</t>
  </si>
  <si>
    <t>0</t>
  </si>
  <si>
    <t>08/09/2004</t>
  </si>
  <si>
    <t>D15/10/1 ấp 4 đường võ văn vân xã vĩnh lộc b huyện bình chánh,TPHCM</t>
  </si>
  <si>
    <t xml:space="preserve">6 năm </t>
  </si>
  <si>
    <t>0396406227</t>
  </si>
  <si>
    <t>Nguyễn Văn Đức</t>
  </si>
  <si>
    <t>0976756285</t>
  </si>
  <si>
    <t>Trần Ngọc Minh Trang</t>
  </si>
  <si>
    <t>079302014182</t>
  </si>
  <si>
    <t>05-06-2017</t>
  </si>
  <si>
    <t>CCS ĐKQL Cư Trú và DLQG về Dân Cư</t>
  </si>
  <si>
    <t>20-05-2027</t>
  </si>
  <si>
    <t>20/05/2002</t>
  </si>
  <si>
    <t>2/116 thiên phước p9 quận tân bình,TPHCM</t>
  </si>
  <si>
    <t>60 năm</t>
  </si>
  <si>
    <t>0901612663</t>
  </si>
  <si>
    <t>Trương Ngọc Anh</t>
  </si>
  <si>
    <t>0906724032</t>
  </si>
  <si>
    <t>Nguyễn Lê Phương Trinh</t>
  </si>
  <si>
    <t>079303035915</t>
  </si>
  <si>
    <t>27/6/2019</t>
  </si>
  <si>
    <t>10/4/2028</t>
  </si>
  <si>
    <t>10/04/2003</t>
  </si>
  <si>
    <t>41/4 đường Trường Chinh phường 11 Quận Tân Bình,TPHCM</t>
  </si>
  <si>
    <t>0367904431</t>
  </si>
  <si>
    <t>Lê Thị Vân</t>
  </si>
  <si>
    <t>0907766350</t>
  </si>
  <si>
    <t>Nguyễn Ngọc Trinh</t>
  </si>
  <si>
    <t>079304017334</t>
  </si>
  <si>
    <t>01/06/2021</t>
  </si>
  <si>
    <t>21/07/2029</t>
  </si>
  <si>
    <t>21/07/2004</t>
  </si>
  <si>
    <t>562/15/25 Quang Trung, Phường 11, Gò Vấp,TPHCM</t>
  </si>
  <si>
    <t>6 năm 5 tháng</t>
  </si>
  <si>
    <t>0774805276</t>
  </si>
  <si>
    <t>Nguyễn Văn Nghĩ</t>
  </si>
  <si>
    <t>0918821391</t>
  </si>
  <si>
    <t>Trần Thị Thanh Trúc</t>
  </si>
  <si>
    <t>079304015009</t>
  </si>
  <si>
    <t>19/3/2019</t>
  </si>
  <si>
    <t>6/9/2029</t>
  </si>
  <si>
    <t>06/09/2004</t>
  </si>
  <si>
    <t>27 Đồng Đen, phường 12,quận Tân Bình, TP HCM</t>
  </si>
  <si>
    <t>10 năm</t>
  </si>
  <si>
    <t>0912105770</t>
  </si>
  <si>
    <t>Trần Văn Tài</t>
  </si>
  <si>
    <t>0913741427</t>
  </si>
  <si>
    <t>Lê Thị Cẩm Tú</t>
  </si>
  <si>
    <t>072304003249</t>
  </si>
  <si>
    <t>10/05/2021</t>
  </si>
  <si>
    <t>1/6/2029</t>
  </si>
  <si>
    <t>kp An Lợi, phường An Hòa, tx Trảng Bàng, tp Tây Ninh</t>
  </si>
  <si>
    <t>0365692671</t>
  </si>
  <si>
    <t>Lê Minh Phụng</t>
  </si>
  <si>
    <t>0938762378</t>
  </si>
  <si>
    <t>Bùi Thị Thanh Tuyền</t>
  </si>
  <si>
    <t>Dương Khánh Uyên</t>
  </si>
  <si>
    <t>079304003965</t>
  </si>
  <si>
    <t xml:space="preserve">Cục cảnh sát quản lý hành chính về trật tự xã hội </t>
  </si>
  <si>
    <t>26/7/2029</t>
  </si>
  <si>
    <t>26/07/2004</t>
  </si>
  <si>
    <t>87/4 đường Tây Sơn phường Tân Quý quận Tân Phú ,TPHCM</t>
  </si>
  <si>
    <t>17 năm 4 tháng</t>
  </si>
  <si>
    <t>0366892017</t>
  </si>
  <si>
    <t>Dương Công Huấn</t>
  </si>
  <si>
    <t>0909282086</t>
  </si>
  <si>
    <t>Nguyễn Phương Uyên</t>
  </si>
  <si>
    <t>21/10/2019</t>
  </si>
  <si>
    <t>23/11/2029</t>
  </si>
  <si>
    <t>23/11/2004</t>
  </si>
  <si>
    <t>204/8 p10 thống nhất quận gò vấp ,TPHCM</t>
  </si>
  <si>
    <t xml:space="preserve">5 tháng </t>
  </si>
  <si>
    <t>0528465640</t>
  </si>
  <si>
    <t>Nguyễn Thị Nga</t>
  </si>
  <si>
    <t>0971541101</t>
  </si>
  <si>
    <t>Thái Thị Thái Uyên</t>
  </si>
  <si>
    <t>083304000438</t>
  </si>
  <si>
    <t>14/08/2019</t>
  </si>
  <si>
    <t>07/04/2029</t>
  </si>
  <si>
    <t>07/04/2004</t>
  </si>
  <si>
    <t>730/33/27 lạc long quân , p9, tân bình , TPHCM</t>
  </si>
  <si>
    <t>16 năm 11 tháng</t>
  </si>
  <si>
    <t>0707095406</t>
  </si>
  <si>
    <t>Thái Anh Dũng</t>
  </si>
  <si>
    <t>0902495170</t>
  </si>
  <si>
    <t>Mai Trần Thảo Vy</t>
  </si>
  <si>
    <t>PH báo ngưng học</t>
  </si>
  <si>
    <t>Người lập bảng</t>
  </si>
  <si>
    <t>Trần Hồng Thảo</t>
  </si>
  <si>
    <t xml:space="preserve">TRƯỜNG CAO ĐẲNG LÝ TỰ TRỌNG 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</si>
  <si>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</si>
  <si>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</si>
  <si>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</si>
  <si>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</si>
  <si>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</si>
  <si>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</si>
  <si>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</si>
  <si>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</si>
  <si>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19T4-CNM1</t>
  </si>
  <si>
    <t>Công nghệ may</t>
  </si>
  <si>
    <t>May Thời Trang</t>
  </si>
  <si>
    <t>2019</t>
  </si>
  <si>
    <t>Chính quy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</si>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</sst>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charset val="134"/>
      <scheme val="minor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Calibri"/>
      <family val="2"/>
      <scheme val="minor"/>
    </font>
    <font>
      <sz val="9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9"/>
      <color indexed="10"/>
      <name val="Times New Roman"/>
      <family val="1"/>
    </font>
    <font>
      <b/>
      <sz val="18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ill="1"/>
    <xf numFmtId="0" fontId="0" fillId="0" borderId="0" xfId="0" applyFill="1"/>
    <xf numFmtId="49" fontId="0" fillId="0" borderId="0" xfId="0" applyNumberFormat="1"/>
    <xf numFmtId="0" fontId="2" fillId="0" borderId="0" xfId="0" applyFont="1"/>
    <xf numFmtId="49" fontId="2" fillId="0" borderId="0" xfId="0" applyNumberFormat="1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49" fontId="7" fillId="0" borderId="1" xfId="0" applyNumberFormat="1" applyFont="1" applyBorder="1"/>
    <xf numFmtId="1" fontId="8" fillId="0" borderId="2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1" fontId="8" fillId="2" borderId="2" xfId="0" applyNumberFormat="1" applyFont="1" applyFill="1" applyBorder="1" applyAlignment="1" applyProtection="1">
      <alignment horizontal="center" vertical="center" wrapText="1"/>
    </xf>
    <xf numFmtId="1" fontId="10" fillId="0" borderId="2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/>
    <xf numFmtId="49" fontId="7" fillId="4" borderId="1" xfId="0" applyNumberFormat="1" applyFont="1" applyFill="1" applyBorder="1"/>
    <xf numFmtId="0" fontId="10" fillId="4" borderId="4" xfId="0" applyFont="1" applyFill="1" applyBorder="1" applyAlignment="1">
      <alignment horizontal="center" wrapText="1"/>
    </xf>
    <xf numFmtId="49" fontId="9" fillId="4" borderId="1" xfId="0" applyNumberFormat="1" applyFont="1" applyFill="1" applyBorder="1"/>
    <xf numFmtId="49" fontId="9" fillId="4" borderId="1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49" fontId="7" fillId="0" borderId="1" xfId="0" applyNumberFormat="1" applyFont="1" applyFill="1" applyBorder="1"/>
    <xf numFmtId="0" fontId="11" fillId="0" borderId="1" xfId="0" applyFont="1" applyBorder="1"/>
    <xf numFmtId="49" fontId="11" fillId="0" borderId="1" xfId="0" applyNumberFormat="1" applyFont="1" applyFill="1" applyBorder="1"/>
    <xf numFmtId="49" fontId="12" fillId="0" borderId="1" xfId="0" applyNumberFormat="1" applyFont="1" applyBorder="1"/>
    <xf numFmtId="49" fontId="12" fillId="0" borderId="1" xfId="0" applyNumberFormat="1" applyFont="1" applyBorder="1" applyAlignment="1">
      <alignment horizontal="center"/>
    </xf>
    <xf numFmtId="0" fontId="7" fillId="0" borderId="1" xfId="0" applyFont="1" applyFill="1" applyBorder="1"/>
    <xf numFmtId="49" fontId="7" fillId="0" borderId="1" xfId="0" applyNumberFormat="1" applyFont="1" applyFill="1" applyBorder="1"/>
    <xf numFmtId="49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/>
    <xf numFmtId="49" fontId="9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/>
    <xf numFmtId="49" fontId="12" fillId="0" borderId="1" xfId="0" applyNumberFormat="1" applyFont="1" applyFill="1" applyBorder="1" applyAlignment="1">
      <alignment wrapText="1"/>
    </xf>
    <xf numFmtId="49" fontId="12" fillId="0" borderId="1" xfId="0" applyNumberFormat="1" applyFont="1" applyFill="1" applyBorder="1"/>
    <xf numFmtId="1" fontId="10" fillId="0" borderId="2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Border="1"/>
    <xf numFmtId="49" fontId="12" fillId="0" borderId="1" xfId="0" applyNumberFormat="1" applyFont="1" applyBorder="1" applyAlignment="1">
      <alignment wrapText="1"/>
    </xf>
    <xf numFmtId="1" fontId="10" fillId="4" borderId="2" xfId="0" applyNumberFormat="1" applyFont="1" applyFill="1" applyBorder="1" applyAlignment="1" applyProtection="1">
      <alignment horizontal="center" vertical="center" wrapText="1"/>
    </xf>
    <xf numFmtId="1" fontId="8" fillId="6" borderId="2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/>
    <xf numFmtId="49" fontId="2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/>
    <xf numFmtId="49" fontId="17" fillId="0" borderId="0" xfId="0" applyNumberFormat="1" applyFont="1"/>
    <xf numFmtId="49" fontId="6" fillId="7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 applyProtection="1">
      <alignment horizontal="center" vertical="center" wrapText="1"/>
    </xf>
    <xf numFmtId="1" fontId="10" fillId="0" borderId="6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Border="1"/>
    <xf numFmtId="49" fontId="10" fillId="4" borderId="5" xfId="0" applyNumberFormat="1" applyFont="1" applyFill="1" applyBorder="1" applyAlignment="1" applyProtection="1">
      <alignment horizontal="center" vertical="center" wrapText="1"/>
    </xf>
    <xf numFmtId="1" fontId="10" fillId="4" borderId="6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" fontId="8" fillId="0" borderId="6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Border="1"/>
    <xf numFmtId="1" fontId="10" fillId="0" borderId="6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/>
    <xf numFmtId="49" fontId="15" fillId="0" borderId="1" xfId="0" applyNumberFormat="1" applyFont="1" applyFill="1" applyBorder="1"/>
    <xf numFmtId="49" fontId="12" fillId="0" borderId="7" xfId="0" applyNumberFormat="1" applyFont="1" applyBorder="1"/>
    <xf numFmtId="49" fontId="18" fillId="0" borderId="7" xfId="0" applyNumberFormat="1" applyFont="1" applyBorder="1"/>
    <xf numFmtId="49" fontId="9" fillId="0" borderId="8" xfId="0" applyNumberFormat="1" applyFont="1" applyBorder="1"/>
    <xf numFmtId="49" fontId="9" fillId="0" borderId="1" xfId="0" applyNumberFormat="1" applyFont="1" applyBorder="1" applyAlignment="1"/>
    <xf numFmtId="49" fontId="3" fillId="0" borderId="1" xfId="0" applyNumberFormat="1" applyFont="1" applyBorder="1" applyAlignment="1"/>
    <xf numFmtId="49" fontId="9" fillId="0" borderId="5" xfId="0" applyNumberFormat="1" applyFont="1" applyBorder="1"/>
    <xf numFmtId="49" fontId="15" fillId="0" borderId="5" xfId="0" applyNumberFormat="1" applyFont="1" applyBorder="1"/>
    <xf numFmtId="49" fontId="8" fillId="8" borderId="5" xfId="0" applyNumberFormat="1" applyFont="1" applyFill="1" applyBorder="1" applyAlignment="1" applyProtection="1">
      <alignment horizontal="center" vertical="center" wrapText="1"/>
    </xf>
    <xf numFmtId="1" fontId="8" fillId="6" borderId="6" xfId="0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15" fillId="0" borderId="0" xfId="0" applyFont="1"/>
    <xf numFmtId="0" fontId="18" fillId="0" borderId="0" xfId="0" applyFont="1"/>
    <xf numFmtId="0" fontId="15" fillId="0" borderId="0" xfId="0" applyFont="1" applyFill="1"/>
    <xf numFmtId="0" fontId="15" fillId="0" borderId="0" xfId="0" applyFont="1" applyFill="1"/>
    <xf numFmtId="49" fontId="10" fillId="0" borderId="5" xfId="0" quotePrefix="1" applyNumberFormat="1" applyFont="1" applyFill="1" applyBorder="1" applyAlignment="1" applyProtection="1">
      <alignment horizontal="center" vertical="center" wrapText="1"/>
    </xf>
    <xf numFmtId="0" fontId="10" fillId="0" borderId="3" xfId="0" quotePrefix="1" applyFont="1" applyFill="1" applyBorder="1" applyAlignment="1">
      <alignment horizontal="center" wrapText="1"/>
    </xf>
    <xf numFmtId="0" fontId="10" fillId="3" borderId="3" xfId="0" quotePrefix="1" applyFont="1" applyFill="1" applyBorder="1" applyAlignment="1">
      <alignment horizontal="center" wrapText="1"/>
    </xf>
    <xf numFmtId="0" fontId="8" fillId="0" borderId="3" xfId="0" quotePrefix="1" applyFont="1" applyFill="1" applyBorder="1" applyAlignment="1">
      <alignment horizontal="center" wrapText="1"/>
    </xf>
    <xf numFmtId="49" fontId="8" fillId="0" borderId="5" xfId="0" quotePrefix="1" applyNumberFormat="1" applyFont="1" applyFill="1" applyBorder="1" applyAlignment="1" applyProtection="1">
      <alignment horizontal="center" vertical="center" wrapText="1"/>
    </xf>
    <xf numFmtId="0" fontId="10" fillId="0" borderId="3" xfId="0" quotePrefix="1" applyFont="1" applyFill="1" applyBorder="1" applyAlignment="1">
      <alignment horizontal="center" wrapText="1"/>
    </xf>
    <xf numFmtId="49" fontId="10" fillId="0" borderId="5" xfId="0" quotePrefix="1" applyNumberFormat="1" applyFont="1" applyFill="1" applyBorder="1" applyAlignment="1" applyProtection="1">
      <alignment horizontal="center" vertical="center" wrapText="1"/>
    </xf>
    <xf numFmtId="1" fontId="13" fillId="5" borderId="2" xfId="0" quotePrefix="1" applyNumberFormat="1" applyFont="1" applyFill="1" applyBorder="1" applyAlignment="1" applyProtection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/>
    </xf>
    <xf numFmtId="1" fontId="8" fillId="0" borderId="2" xfId="0" quotePrefix="1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49" fontId="3" fillId="0" borderId="0" xfId="0" applyNumberFormat="1" applyFont="1" applyAlignment="1"/>
    <xf numFmtId="0" fontId="4" fillId="0" borderId="0" xfId="0" applyFont="1" applyAlignment="1"/>
    <xf numFmtId="49" fontId="4" fillId="0" borderId="0" xfId="0" applyNumberFormat="1" applyFont="1" applyAlignment="1"/>
    <xf numFmtId="0" fontId="5" fillId="0" borderId="0" xfId="0" applyFont="1" applyAlignment="1"/>
    <xf numFmtId="49" fontId="5" fillId="0" borderId="0" xfId="0" applyNumberFormat="1" applyFont="1" applyAlignment="1"/>
    <xf numFmtId="0" fontId="2" fillId="0" borderId="0" xfId="0" applyFont="1" applyAlignment="1"/>
    <xf numFmtId="49" fontId="2" fillId="0" borderId="0" xfId="0" applyNumberFormat="1" applyFont="1" applyAlignment="1"/>
    <xf numFmtId="0" fontId="9" fillId="0" borderId="2" xfId="0" quotePrefix="1" applyNumberFormat="1" applyFont="1" applyFill="1" applyBorder="1" applyAlignment="1" applyProtection="1">
      <alignment horizontal="center" vertical="center" wrapText="1"/>
    </xf>
    <xf numFmtId="0" fontId="9" fillId="4" borderId="2" xfId="0" quotePrefix="1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9" fontId="22" fillId="0" borderId="9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/>
    </xf>
    <xf numFmtId="49" fontId="15" fillId="0" borderId="9" xfId="0" applyNumberFormat="1" applyFont="1" applyBorder="1"/>
    <xf numFmtId="0" fontId="15" fillId="0" borderId="9" xfId="0" applyFont="1" applyBorder="1"/>
    <xf numFmtId="0" fontId="18" fillId="0" borderId="9" xfId="0" applyFont="1" applyBorder="1"/>
    <xf numFmtId="0" fontId="15" fillId="0" borderId="9" xfId="0" applyFont="1" applyFill="1" applyBorder="1"/>
    <xf numFmtId="49" fontId="6" fillId="7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66"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H5" zoomScale="90" zoomScaleNormal="90" workbookViewId="0">
      <selection activeCell="M5" sqref="M1:M1048576"/>
    </sheetView>
  </sheetViews>
  <sheetFormatPr defaultColWidth="9" defaultRowHeight="15"/>
  <cols>
    <col min="1" max="1" width="3.28515625" customWidth="1"/>
    <col min="2" max="2" width="17.85546875" customWidth="1"/>
    <col min="3" max="3" width="15.85546875" style="5" customWidth="1"/>
    <col min="4" max="4" width="10.7109375" style="5" customWidth="1"/>
    <col min="5" max="5" width="27.7109375" style="5" customWidth="1"/>
    <col min="6" max="6" width="10.28515625" style="5" customWidth="1"/>
    <col min="7" max="7" width="5.7109375" style="5" customWidth="1"/>
    <col min="8" max="8" width="4.7109375" style="5" customWidth="1"/>
    <col min="9" max="9" width="12.42578125" style="5" customWidth="1"/>
    <col min="10" max="10" width="56.85546875" style="5" customWidth="1"/>
    <col min="11" max="11" width="20.42578125" style="5" customWidth="1"/>
    <col min="12" max="12" width="16.5703125" style="5" customWidth="1"/>
    <col min="13" max="13" width="11" style="5" customWidth="1"/>
    <col min="14" max="14" width="18.85546875" style="5" customWidth="1"/>
    <col min="15" max="15" width="11.5703125" style="5" customWidth="1"/>
    <col min="16" max="16" width="8.7109375" style="5" hidden="1" customWidth="1"/>
  </cols>
  <sheetData>
    <row r="1" spans="1:19" ht="18.75">
      <c r="A1" s="6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9" ht="18.75">
      <c r="A2" s="89" t="s">
        <v>1</v>
      </c>
      <c r="B2" s="89"/>
      <c r="C2" s="90"/>
      <c r="D2" s="90"/>
      <c r="E2" s="90"/>
      <c r="F2" s="90"/>
      <c r="G2" s="90"/>
      <c r="H2" s="90"/>
      <c r="K2" s="45"/>
      <c r="L2" s="46"/>
      <c r="M2" s="47"/>
      <c r="N2" s="46" t="s">
        <v>2</v>
      </c>
      <c r="O2" s="46"/>
      <c r="P2" s="48"/>
    </row>
    <row r="3" spans="1:19" ht="18.75">
      <c r="A3" s="91" t="s">
        <v>3</v>
      </c>
      <c r="B3" s="91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9" s="1" customFormat="1" ht="15.75">
      <c r="A4" s="93" t="s">
        <v>4</v>
      </c>
      <c r="B4" s="93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9" ht="12" customHeight="1">
      <c r="A5" s="95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9" ht="20.25" customHeight="1"/>
    <row r="7" spans="1:19" ht="61.5" customHeight="1">
      <c r="A7" s="8" t="s">
        <v>5</v>
      </c>
      <c r="B7" s="9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49" t="s">
        <v>16</v>
      </c>
      <c r="M7" s="50" t="s">
        <v>17</v>
      </c>
      <c r="N7" s="50" t="s">
        <v>18</v>
      </c>
      <c r="O7" s="50" t="s">
        <v>19</v>
      </c>
      <c r="P7" s="50" t="s">
        <v>20</v>
      </c>
      <c r="Q7" s="71"/>
      <c r="R7" s="71"/>
      <c r="S7" s="71"/>
    </row>
    <row r="8" spans="1:19">
      <c r="A8" s="11">
        <v>1</v>
      </c>
      <c r="B8" s="12" t="s">
        <v>21</v>
      </c>
      <c r="C8" s="13">
        <v>54304009448</v>
      </c>
      <c r="D8" s="14" t="s">
        <v>22</v>
      </c>
      <c r="E8" s="15" t="s">
        <v>23</v>
      </c>
      <c r="F8" s="15" t="s">
        <v>24</v>
      </c>
      <c r="G8" s="15"/>
      <c r="H8" s="16" t="s">
        <v>25</v>
      </c>
      <c r="I8" s="15" t="s">
        <v>26</v>
      </c>
      <c r="J8" s="15" t="s">
        <v>27</v>
      </c>
      <c r="K8" s="15" t="s">
        <v>28</v>
      </c>
      <c r="L8" s="76" t="s">
        <v>29</v>
      </c>
      <c r="M8" s="52">
        <v>19001005</v>
      </c>
      <c r="N8" s="15" t="s">
        <v>30</v>
      </c>
      <c r="O8" s="15" t="s">
        <v>31</v>
      </c>
      <c r="P8" s="53"/>
      <c r="Q8" s="71"/>
      <c r="R8" s="71"/>
      <c r="S8" s="71"/>
    </row>
    <row r="9" spans="1:19">
      <c r="A9" s="11">
        <v>2</v>
      </c>
      <c r="B9" s="12" t="s">
        <v>32</v>
      </c>
      <c r="C9" s="17">
        <v>7504019310</v>
      </c>
      <c r="D9" s="14" t="s">
        <v>33</v>
      </c>
      <c r="E9" s="15" t="s">
        <v>34</v>
      </c>
      <c r="F9" s="15" t="s">
        <v>35</v>
      </c>
      <c r="G9" s="15"/>
      <c r="H9" s="16" t="s">
        <v>25</v>
      </c>
      <c r="I9" s="15" t="s">
        <v>36</v>
      </c>
      <c r="J9" s="15" t="s">
        <v>37</v>
      </c>
      <c r="K9" s="15" t="s">
        <v>38</v>
      </c>
      <c r="L9" s="51" t="s">
        <v>39</v>
      </c>
      <c r="M9" s="52">
        <v>19002590</v>
      </c>
      <c r="N9" s="15" t="s">
        <v>40</v>
      </c>
      <c r="O9" s="15" t="s">
        <v>41</v>
      </c>
      <c r="P9" s="53"/>
      <c r="Q9" s="71"/>
      <c r="R9" s="71"/>
      <c r="S9" s="71"/>
    </row>
    <row r="10" spans="1:19">
      <c r="A10" s="11">
        <v>3</v>
      </c>
      <c r="B10" s="12" t="s">
        <v>42</v>
      </c>
      <c r="C10" s="18">
        <v>192001790</v>
      </c>
      <c r="D10" s="14" t="s">
        <v>43</v>
      </c>
      <c r="E10" s="15" t="s">
        <v>44</v>
      </c>
      <c r="F10" s="15" t="s">
        <v>45</v>
      </c>
      <c r="G10" s="15"/>
      <c r="H10" s="16" t="s">
        <v>25</v>
      </c>
      <c r="I10" s="15" t="s">
        <v>46</v>
      </c>
      <c r="J10" s="15" t="s">
        <v>47</v>
      </c>
      <c r="K10" s="15" t="s">
        <v>48</v>
      </c>
      <c r="L10" s="51" t="s">
        <v>49</v>
      </c>
      <c r="M10" s="52">
        <v>19001771</v>
      </c>
      <c r="N10" s="15" t="s">
        <v>50</v>
      </c>
      <c r="O10" s="15" t="s">
        <v>51</v>
      </c>
      <c r="P10" s="53"/>
      <c r="Q10" s="71"/>
      <c r="R10" s="71"/>
      <c r="S10" s="71"/>
    </row>
    <row r="11" spans="1:19">
      <c r="A11" s="11">
        <v>4</v>
      </c>
      <c r="B11" s="12" t="s">
        <v>52</v>
      </c>
      <c r="C11" s="77" t="s">
        <v>53</v>
      </c>
      <c r="D11" s="14" t="s">
        <v>54</v>
      </c>
      <c r="E11" s="15" t="s">
        <v>55</v>
      </c>
      <c r="F11" s="15" t="s">
        <v>56</v>
      </c>
      <c r="G11" s="15"/>
      <c r="H11" s="16" t="s">
        <v>25</v>
      </c>
      <c r="I11" s="15" t="s">
        <v>57</v>
      </c>
      <c r="J11" s="15" t="s">
        <v>58</v>
      </c>
      <c r="K11" s="15" t="s">
        <v>59</v>
      </c>
      <c r="L11" s="76" t="s">
        <v>60</v>
      </c>
      <c r="M11" s="52">
        <v>19000561</v>
      </c>
      <c r="N11" s="15" t="s">
        <v>61</v>
      </c>
      <c r="O11" s="15" t="s">
        <v>62</v>
      </c>
      <c r="P11" s="53"/>
      <c r="Q11" s="71"/>
      <c r="R11" s="71"/>
      <c r="S11" s="71"/>
    </row>
    <row r="12" spans="1:19">
      <c r="A12" s="11">
        <v>5</v>
      </c>
      <c r="B12" s="12" t="s">
        <v>63</v>
      </c>
      <c r="C12" s="77" t="s">
        <v>64</v>
      </c>
      <c r="D12" s="14" t="s">
        <v>65</v>
      </c>
      <c r="E12" s="15" t="s">
        <v>66</v>
      </c>
      <c r="F12" s="15" t="s">
        <v>67</v>
      </c>
      <c r="G12" s="15"/>
      <c r="H12" s="16" t="s">
        <v>25</v>
      </c>
      <c r="I12" s="15" t="s">
        <v>68</v>
      </c>
      <c r="J12" s="15" t="s">
        <v>69</v>
      </c>
      <c r="K12" s="15" t="s">
        <v>70</v>
      </c>
      <c r="L12" s="76" t="s">
        <v>71</v>
      </c>
      <c r="M12" s="52">
        <v>19001009</v>
      </c>
      <c r="N12" s="15" t="s">
        <v>72</v>
      </c>
      <c r="O12" s="15" t="s">
        <v>73</v>
      </c>
      <c r="P12" s="53"/>
      <c r="Q12" s="71"/>
      <c r="R12" s="71"/>
      <c r="S12" s="71"/>
    </row>
    <row r="13" spans="1:19">
      <c r="A13" s="11">
        <v>6</v>
      </c>
      <c r="B13" s="12" t="s">
        <v>74</v>
      </c>
      <c r="C13" s="78" t="s">
        <v>75</v>
      </c>
      <c r="D13" s="14" t="s">
        <v>76</v>
      </c>
      <c r="E13" s="15" t="s">
        <v>23</v>
      </c>
      <c r="F13" s="15" t="s">
        <v>77</v>
      </c>
      <c r="G13" s="15"/>
      <c r="H13" s="16" t="s">
        <v>25</v>
      </c>
      <c r="I13" s="15" t="s">
        <v>78</v>
      </c>
      <c r="J13" s="15" t="s">
        <v>79</v>
      </c>
      <c r="K13" s="15" t="s">
        <v>80</v>
      </c>
      <c r="L13" s="76" t="s">
        <v>81</v>
      </c>
      <c r="M13" s="52">
        <v>19001745</v>
      </c>
      <c r="N13" s="15" t="s">
        <v>82</v>
      </c>
      <c r="O13" s="15" t="s">
        <v>83</v>
      </c>
      <c r="P13" s="53"/>
      <c r="Q13" s="71"/>
      <c r="R13" s="71"/>
      <c r="S13" s="71"/>
    </row>
    <row r="14" spans="1:19">
      <c r="A14" s="11">
        <v>7</v>
      </c>
      <c r="B14" s="12" t="s">
        <v>84</v>
      </c>
      <c r="C14" s="77" t="s">
        <v>85</v>
      </c>
      <c r="D14" s="14" t="s">
        <v>86</v>
      </c>
      <c r="E14" s="15" t="s">
        <v>87</v>
      </c>
      <c r="F14" s="15" t="s">
        <v>88</v>
      </c>
      <c r="G14" s="15"/>
      <c r="H14" s="16" t="s">
        <v>25</v>
      </c>
      <c r="I14" s="15" t="s">
        <v>89</v>
      </c>
      <c r="J14" s="15" t="s">
        <v>90</v>
      </c>
      <c r="K14" s="15" t="s">
        <v>91</v>
      </c>
      <c r="L14" s="76" t="s">
        <v>92</v>
      </c>
      <c r="M14" s="52">
        <v>19000905</v>
      </c>
      <c r="N14" s="15" t="s">
        <v>93</v>
      </c>
      <c r="O14" s="15" t="s">
        <v>94</v>
      </c>
      <c r="P14" s="53"/>
      <c r="Q14" s="71"/>
      <c r="R14" s="71"/>
      <c r="S14" s="71"/>
    </row>
    <row r="15" spans="1:19">
      <c r="A15" s="11">
        <v>8</v>
      </c>
      <c r="B15" s="12" t="s">
        <v>95</v>
      </c>
      <c r="C15" s="77" t="s">
        <v>96</v>
      </c>
      <c r="D15" s="14" t="s">
        <v>97</v>
      </c>
      <c r="E15" s="15" t="s">
        <v>34</v>
      </c>
      <c r="F15" s="15" t="s">
        <v>98</v>
      </c>
      <c r="G15" s="15"/>
      <c r="H15" s="16" t="s">
        <v>25</v>
      </c>
      <c r="I15" s="15" t="s">
        <v>99</v>
      </c>
      <c r="J15" s="15" t="s">
        <v>100</v>
      </c>
      <c r="K15" s="15" t="s">
        <v>101</v>
      </c>
      <c r="L15" s="76" t="s">
        <v>102</v>
      </c>
      <c r="M15" s="52">
        <v>19001620</v>
      </c>
      <c r="N15" s="15" t="s">
        <v>103</v>
      </c>
      <c r="O15" s="15" t="s">
        <v>104</v>
      </c>
      <c r="P15" s="53"/>
      <c r="Q15" s="71"/>
      <c r="R15" s="71"/>
      <c r="S15" s="71"/>
    </row>
    <row r="16" spans="1:19">
      <c r="A16" s="19">
        <v>9</v>
      </c>
      <c r="B16" s="20" t="s">
        <v>105</v>
      </c>
      <c r="C16" s="21"/>
      <c r="D16" s="22"/>
      <c r="E16" s="22"/>
      <c r="F16" s="22"/>
      <c r="G16" s="22"/>
      <c r="H16" s="23"/>
      <c r="I16" s="22"/>
      <c r="J16" s="22"/>
      <c r="K16" s="22"/>
      <c r="L16" s="54"/>
      <c r="M16" s="55"/>
      <c r="N16" s="22"/>
      <c r="O16" s="22"/>
      <c r="P16" s="53"/>
      <c r="Q16" s="72" t="s">
        <v>106</v>
      </c>
      <c r="R16" s="71"/>
      <c r="S16" s="71"/>
    </row>
    <row r="17" spans="1:19">
      <c r="A17" s="11">
        <v>10</v>
      </c>
      <c r="B17" s="12" t="s">
        <v>107</v>
      </c>
      <c r="C17" s="24">
        <v>221486902</v>
      </c>
      <c r="D17" s="14" t="s">
        <v>108</v>
      </c>
      <c r="E17" s="15" t="s">
        <v>109</v>
      </c>
      <c r="F17" s="15" t="s">
        <v>110</v>
      </c>
      <c r="G17" s="15"/>
      <c r="H17" s="16" t="s">
        <v>25</v>
      </c>
      <c r="I17" s="15" t="s">
        <v>111</v>
      </c>
      <c r="J17" s="15" t="s">
        <v>112</v>
      </c>
      <c r="K17" s="15" t="s">
        <v>113</v>
      </c>
      <c r="L17" s="76" t="s">
        <v>114</v>
      </c>
      <c r="M17" s="52">
        <v>19005206</v>
      </c>
      <c r="N17" s="15" t="s">
        <v>115</v>
      </c>
      <c r="O17" s="15" t="s">
        <v>116</v>
      </c>
      <c r="P17" s="53"/>
      <c r="Q17" s="71"/>
      <c r="R17" s="71"/>
      <c r="S17" s="71"/>
    </row>
    <row r="18" spans="1:19">
      <c r="A18" s="19">
        <v>11</v>
      </c>
      <c r="B18" s="20" t="s">
        <v>117</v>
      </c>
      <c r="C18" s="25"/>
      <c r="D18" s="22"/>
      <c r="E18" s="22"/>
      <c r="F18" s="22"/>
      <c r="G18" s="22"/>
      <c r="H18" s="23"/>
      <c r="I18" s="22"/>
      <c r="J18" s="22"/>
      <c r="K18" s="22"/>
      <c r="L18" s="54"/>
      <c r="M18" s="55"/>
      <c r="N18" s="22"/>
      <c r="O18" s="22"/>
      <c r="P18" s="53"/>
      <c r="Q18" s="72" t="s">
        <v>118</v>
      </c>
      <c r="R18" s="71"/>
      <c r="S18" s="71"/>
    </row>
    <row r="19" spans="1:19">
      <c r="A19" s="11">
        <v>12</v>
      </c>
      <c r="B19" s="26" t="s">
        <v>119</v>
      </c>
      <c r="C19" s="77" t="s">
        <v>120</v>
      </c>
      <c r="D19" s="14" t="s">
        <v>121</v>
      </c>
      <c r="E19" s="15" t="s">
        <v>23</v>
      </c>
      <c r="F19" s="15" t="s">
        <v>122</v>
      </c>
      <c r="G19" s="15"/>
      <c r="H19" s="16" t="s">
        <v>25</v>
      </c>
      <c r="I19" s="15" t="s">
        <v>123</v>
      </c>
      <c r="J19" s="15" t="s">
        <v>124</v>
      </c>
      <c r="K19" s="15" t="s">
        <v>125</v>
      </c>
      <c r="L19" s="76" t="s">
        <v>126</v>
      </c>
      <c r="M19" s="52">
        <v>19000015</v>
      </c>
      <c r="N19" s="15" t="s">
        <v>127</v>
      </c>
      <c r="O19" s="15" t="s">
        <v>128</v>
      </c>
      <c r="P19" s="53"/>
      <c r="Q19" s="71"/>
      <c r="R19" s="71"/>
      <c r="S19" s="71"/>
    </row>
    <row r="20" spans="1:19" s="2" customFormat="1">
      <c r="A20" s="27">
        <v>13</v>
      </c>
      <c r="B20" s="28" t="s">
        <v>129</v>
      </c>
      <c r="C20" s="79" t="s">
        <v>130</v>
      </c>
      <c r="D20" s="29" t="s">
        <v>131</v>
      </c>
      <c r="E20" s="29" t="s">
        <v>87</v>
      </c>
      <c r="F20" s="29" t="s">
        <v>132</v>
      </c>
      <c r="G20" s="29"/>
      <c r="H20" s="30" t="s">
        <v>25</v>
      </c>
      <c r="I20" s="29" t="s">
        <v>133</v>
      </c>
      <c r="J20" s="29" t="s">
        <v>134</v>
      </c>
      <c r="K20" s="29" t="s">
        <v>135</v>
      </c>
      <c r="L20" s="80" t="s">
        <v>136</v>
      </c>
      <c r="M20" s="57">
        <v>19003102</v>
      </c>
      <c r="N20" s="29" t="s">
        <v>137</v>
      </c>
      <c r="O20" s="29" t="s">
        <v>138</v>
      </c>
      <c r="P20" s="58"/>
      <c r="Q20" s="73"/>
      <c r="R20" s="73"/>
      <c r="S20" s="73"/>
    </row>
    <row r="21" spans="1:19">
      <c r="A21" s="11">
        <v>14</v>
      </c>
      <c r="B21" s="26" t="s">
        <v>139</v>
      </c>
      <c r="C21" s="77" t="s">
        <v>140</v>
      </c>
      <c r="D21" s="14" t="s">
        <v>141</v>
      </c>
      <c r="E21" s="15" t="s">
        <v>142</v>
      </c>
      <c r="F21" s="15" t="s">
        <v>143</v>
      </c>
      <c r="G21" s="15"/>
      <c r="H21" s="16" t="s">
        <v>25</v>
      </c>
      <c r="I21" s="15" t="s">
        <v>144</v>
      </c>
      <c r="J21" s="15" t="s">
        <v>145</v>
      </c>
      <c r="K21" s="15" t="s">
        <v>146</v>
      </c>
      <c r="L21" s="76" t="s">
        <v>147</v>
      </c>
      <c r="M21" s="52">
        <v>19001566</v>
      </c>
      <c r="N21" s="15" t="s">
        <v>148</v>
      </c>
      <c r="O21" s="15" t="s">
        <v>149</v>
      </c>
      <c r="P21" s="53"/>
      <c r="Q21" s="71"/>
      <c r="R21" s="71"/>
      <c r="S21" s="71"/>
    </row>
    <row r="22" spans="1:19">
      <c r="A22" s="11">
        <v>15</v>
      </c>
      <c r="B22" s="12" t="s">
        <v>150</v>
      </c>
      <c r="C22" s="77" t="s">
        <v>151</v>
      </c>
      <c r="D22" s="14" t="s">
        <v>152</v>
      </c>
      <c r="E22" s="15" t="s">
        <v>153</v>
      </c>
      <c r="F22" s="15" t="s">
        <v>154</v>
      </c>
      <c r="G22" s="15"/>
      <c r="H22" s="16" t="s">
        <v>25</v>
      </c>
      <c r="I22" s="15" t="s">
        <v>155</v>
      </c>
      <c r="J22" s="15" t="s">
        <v>156</v>
      </c>
      <c r="K22" s="15" t="s">
        <v>38</v>
      </c>
      <c r="L22" s="76" t="s">
        <v>157</v>
      </c>
      <c r="M22" s="52">
        <v>19000849</v>
      </c>
      <c r="N22" s="15" t="s">
        <v>158</v>
      </c>
      <c r="O22" s="15" t="s">
        <v>157</v>
      </c>
      <c r="P22" s="53"/>
      <c r="Q22" s="71"/>
      <c r="R22" s="71"/>
      <c r="S22" s="71"/>
    </row>
    <row r="23" spans="1:19">
      <c r="A23" s="11">
        <v>16</v>
      </c>
      <c r="B23" s="12" t="s">
        <v>159</v>
      </c>
      <c r="C23" s="77" t="s">
        <v>160</v>
      </c>
      <c r="D23" s="14" t="s">
        <v>65</v>
      </c>
      <c r="E23" s="15" t="s">
        <v>161</v>
      </c>
      <c r="F23" s="15" t="s">
        <v>162</v>
      </c>
      <c r="G23" s="15"/>
      <c r="H23" s="16" t="s">
        <v>25</v>
      </c>
      <c r="I23" s="15" t="s">
        <v>163</v>
      </c>
      <c r="J23" s="15" t="s">
        <v>164</v>
      </c>
      <c r="K23" s="15" t="s">
        <v>165</v>
      </c>
      <c r="L23" s="76" t="s">
        <v>166</v>
      </c>
      <c r="M23" s="52">
        <v>19000914</v>
      </c>
      <c r="N23" s="15" t="s">
        <v>167</v>
      </c>
      <c r="O23" s="15" t="s">
        <v>168</v>
      </c>
      <c r="P23" s="53"/>
      <c r="Q23" s="71"/>
      <c r="R23" s="71"/>
      <c r="S23" s="71"/>
    </row>
    <row r="24" spans="1:19">
      <c r="A24" s="11">
        <v>17</v>
      </c>
      <c r="B24" s="12" t="s">
        <v>169</v>
      </c>
      <c r="C24" s="77" t="s">
        <v>170</v>
      </c>
      <c r="D24" s="14" t="s">
        <v>171</v>
      </c>
      <c r="E24" s="15" t="s">
        <v>23</v>
      </c>
      <c r="F24" s="15" t="s">
        <v>172</v>
      </c>
      <c r="G24" s="15"/>
      <c r="H24" s="16" t="s">
        <v>25</v>
      </c>
      <c r="I24" s="15" t="s">
        <v>173</v>
      </c>
      <c r="J24" s="15" t="s">
        <v>174</v>
      </c>
      <c r="K24" s="15" t="s">
        <v>175</v>
      </c>
      <c r="L24" s="76" t="s">
        <v>176</v>
      </c>
      <c r="M24" s="52">
        <v>19000168</v>
      </c>
      <c r="N24" s="15" t="s">
        <v>177</v>
      </c>
      <c r="O24" s="15" t="s">
        <v>178</v>
      </c>
      <c r="P24" s="53"/>
      <c r="Q24" s="71"/>
      <c r="R24" s="71"/>
      <c r="S24" s="71"/>
    </row>
    <row r="25" spans="1:19">
      <c r="A25" s="11">
        <v>18</v>
      </c>
      <c r="B25" s="12" t="s">
        <v>179</v>
      </c>
      <c r="C25" s="78" t="s">
        <v>180</v>
      </c>
      <c r="D25" s="14" t="s">
        <v>181</v>
      </c>
      <c r="E25" s="15" t="s">
        <v>182</v>
      </c>
      <c r="F25" s="15" t="s">
        <v>183</v>
      </c>
      <c r="G25" s="15"/>
      <c r="H25" s="16" t="s">
        <v>25</v>
      </c>
      <c r="I25" s="15" t="s">
        <v>184</v>
      </c>
      <c r="J25" s="15" t="s">
        <v>185</v>
      </c>
      <c r="K25" s="15" t="s">
        <v>186</v>
      </c>
      <c r="L25" s="76" t="s">
        <v>187</v>
      </c>
      <c r="M25" s="52">
        <v>19001619</v>
      </c>
      <c r="N25" s="15" t="s">
        <v>188</v>
      </c>
      <c r="O25" s="15" t="s">
        <v>189</v>
      </c>
      <c r="P25" s="53"/>
      <c r="Q25" s="71"/>
      <c r="R25" s="71"/>
      <c r="S25" s="71"/>
    </row>
    <row r="26" spans="1:19">
      <c r="A26" s="11">
        <v>19</v>
      </c>
      <c r="B26" s="12" t="s">
        <v>190</v>
      </c>
      <c r="C26" s="77" t="s">
        <v>191</v>
      </c>
      <c r="D26" s="14" t="s">
        <v>192</v>
      </c>
      <c r="E26" s="15" t="s">
        <v>193</v>
      </c>
      <c r="F26" s="15" t="s">
        <v>194</v>
      </c>
      <c r="G26" s="15"/>
      <c r="H26" s="16" t="s">
        <v>25</v>
      </c>
      <c r="I26" s="15" t="s">
        <v>195</v>
      </c>
      <c r="J26" s="15" t="s">
        <v>196</v>
      </c>
      <c r="K26" s="15" t="s">
        <v>38</v>
      </c>
      <c r="L26" s="76" t="s">
        <v>197</v>
      </c>
      <c r="M26" s="52">
        <v>19000794</v>
      </c>
      <c r="N26" s="15" t="s">
        <v>198</v>
      </c>
      <c r="O26" s="15" t="s">
        <v>199</v>
      </c>
      <c r="P26" s="53"/>
      <c r="Q26" s="71"/>
      <c r="R26" s="71"/>
      <c r="S26" s="71"/>
    </row>
    <row r="27" spans="1:19">
      <c r="A27" s="11">
        <v>20</v>
      </c>
      <c r="B27" s="12" t="s">
        <v>200</v>
      </c>
      <c r="C27" s="77" t="s">
        <v>201</v>
      </c>
      <c r="D27" s="14" t="s">
        <v>202</v>
      </c>
      <c r="E27" s="15" t="s">
        <v>23</v>
      </c>
      <c r="F27" s="15" t="s">
        <v>203</v>
      </c>
      <c r="G27" s="15"/>
      <c r="H27" s="16" t="s">
        <v>25</v>
      </c>
      <c r="I27" s="15" t="s">
        <v>204</v>
      </c>
      <c r="J27" s="15" t="s">
        <v>205</v>
      </c>
      <c r="K27" s="15" t="s">
        <v>206</v>
      </c>
      <c r="L27" s="76" t="s">
        <v>207</v>
      </c>
      <c r="M27" s="52">
        <v>19000259</v>
      </c>
      <c r="N27" s="15" t="s">
        <v>208</v>
      </c>
      <c r="O27" s="15" t="s">
        <v>209</v>
      </c>
      <c r="P27" s="53"/>
      <c r="Q27" s="71"/>
      <c r="R27" s="71"/>
      <c r="S27" s="71"/>
    </row>
    <row r="28" spans="1:19">
      <c r="A28" s="11">
        <v>21</v>
      </c>
      <c r="B28" s="12" t="s">
        <v>210</v>
      </c>
      <c r="C28" s="77" t="s">
        <v>211</v>
      </c>
      <c r="D28" s="14" t="s">
        <v>212</v>
      </c>
      <c r="E28" s="15" t="s">
        <v>213</v>
      </c>
      <c r="F28" s="15" t="s">
        <v>214</v>
      </c>
      <c r="G28" s="15"/>
      <c r="H28" s="16" t="s">
        <v>25</v>
      </c>
      <c r="I28" s="15" t="s">
        <v>215</v>
      </c>
      <c r="J28" s="15" t="s">
        <v>216</v>
      </c>
      <c r="K28" s="15" t="s">
        <v>217</v>
      </c>
      <c r="L28" s="51" t="s">
        <v>218</v>
      </c>
      <c r="M28" s="52">
        <v>19000313</v>
      </c>
      <c r="N28" s="15" t="s">
        <v>219</v>
      </c>
      <c r="O28" s="15" t="s">
        <v>220</v>
      </c>
      <c r="P28" s="53"/>
      <c r="Q28" s="71"/>
      <c r="R28" s="71"/>
      <c r="S28" s="71"/>
    </row>
    <row r="29" spans="1:19" s="3" customFormat="1">
      <c r="A29" s="31">
        <v>22</v>
      </c>
      <c r="B29" s="32" t="s">
        <v>210</v>
      </c>
      <c r="C29" s="81" t="s">
        <v>221</v>
      </c>
      <c r="D29" s="33" t="s">
        <v>192</v>
      </c>
      <c r="E29" s="34" t="s">
        <v>193</v>
      </c>
      <c r="F29" s="34" t="s">
        <v>222</v>
      </c>
      <c r="G29" s="34"/>
      <c r="H29" s="35" t="s">
        <v>25</v>
      </c>
      <c r="I29" s="34" t="s">
        <v>223</v>
      </c>
      <c r="J29" s="34" t="s">
        <v>224</v>
      </c>
      <c r="K29" s="34" t="s">
        <v>225</v>
      </c>
      <c r="L29" s="82" t="s">
        <v>226</v>
      </c>
      <c r="M29" s="59">
        <v>19000344</v>
      </c>
      <c r="N29" s="34" t="s">
        <v>227</v>
      </c>
      <c r="O29" s="34" t="s">
        <v>228</v>
      </c>
      <c r="P29" s="60"/>
      <c r="Q29" s="74"/>
      <c r="R29" s="74"/>
      <c r="S29" s="74"/>
    </row>
    <row r="30" spans="1:19">
      <c r="A30" s="11">
        <v>23</v>
      </c>
      <c r="B30" s="12" t="s">
        <v>229</v>
      </c>
      <c r="C30" s="13">
        <v>79304026964</v>
      </c>
      <c r="D30" s="14" t="s">
        <v>33</v>
      </c>
      <c r="E30" s="15" t="s">
        <v>23</v>
      </c>
      <c r="F30" s="15" t="s">
        <v>230</v>
      </c>
      <c r="G30" s="15"/>
      <c r="H30" s="16" t="s">
        <v>25</v>
      </c>
      <c r="I30" s="15" t="s">
        <v>231</v>
      </c>
      <c r="J30" s="15" t="s">
        <v>232</v>
      </c>
      <c r="K30" s="15" t="s">
        <v>233</v>
      </c>
      <c r="L30" s="76" t="s">
        <v>234</v>
      </c>
      <c r="M30" s="52">
        <v>19000587</v>
      </c>
      <c r="N30" s="15" t="s">
        <v>235</v>
      </c>
      <c r="O30" s="15" t="s">
        <v>236</v>
      </c>
      <c r="P30" s="53"/>
      <c r="Q30" s="71"/>
      <c r="R30" s="71"/>
      <c r="S30" s="71"/>
    </row>
    <row r="31" spans="1:19" s="2" customFormat="1" ht="24">
      <c r="A31" s="27">
        <v>24</v>
      </c>
      <c r="B31" s="36" t="s">
        <v>237</v>
      </c>
      <c r="C31" s="83" t="s">
        <v>238</v>
      </c>
      <c r="D31" s="37"/>
      <c r="E31" s="38"/>
      <c r="F31" s="38"/>
      <c r="G31" s="30" t="s">
        <v>25</v>
      </c>
      <c r="H31" s="30"/>
      <c r="I31" s="29" t="s">
        <v>239</v>
      </c>
      <c r="J31" s="29" t="s">
        <v>240</v>
      </c>
      <c r="K31" s="29"/>
      <c r="L31" s="80" t="s">
        <v>241</v>
      </c>
      <c r="M31" s="57">
        <v>19001790</v>
      </c>
      <c r="N31" s="29" t="s">
        <v>242</v>
      </c>
      <c r="O31" s="29" t="s">
        <v>243</v>
      </c>
      <c r="P31" s="58"/>
      <c r="Q31" s="73"/>
      <c r="R31" s="73"/>
      <c r="S31" s="73"/>
    </row>
    <row r="32" spans="1:19">
      <c r="A32" s="11">
        <v>25</v>
      </c>
      <c r="B32" s="12" t="s">
        <v>244</v>
      </c>
      <c r="C32" s="77" t="s">
        <v>245</v>
      </c>
      <c r="D32" s="14" t="s">
        <v>246</v>
      </c>
      <c r="E32" s="34" t="s">
        <v>34</v>
      </c>
      <c r="F32" s="15" t="s">
        <v>247</v>
      </c>
      <c r="G32" s="15"/>
      <c r="H32" s="16" t="s">
        <v>25</v>
      </c>
      <c r="I32" s="15" t="s">
        <v>248</v>
      </c>
      <c r="J32" s="15" t="s">
        <v>249</v>
      </c>
      <c r="K32" s="15" t="s">
        <v>250</v>
      </c>
      <c r="L32" s="76" t="s">
        <v>251</v>
      </c>
      <c r="M32" s="52">
        <v>19000955</v>
      </c>
      <c r="N32" s="15" t="s">
        <v>252</v>
      </c>
      <c r="O32" s="15" t="s">
        <v>253</v>
      </c>
      <c r="P32" s="53"/>
      <c r="Q32" s="71"/>
      <c r="R32" s="71"/>
      <c r="S32" s="71"/>
    </row>
    <row r="33" spans="1:19">
      <c r="A33" s="11">
        <v>26</v>
      </c>
      <c r="B33" s="12" t="s">
        <v>254</v>
      </c>
      <c r="C33" s="77" t="s">
        <v>255</v>
      </c>
      <c r="D33" s="14" t="s">
        <v>256</v>
      </c>
      <c r="E33" s="15" t="s">
        <v>34</v>
      </c>
      <c r="F33" s="15" t="s">
        <v>257</v>
      </c>
      <c r="G33" s="15"/>
      <c r="H33" s="16" t="s">
        <v>25</v>
      </c>
      <c r="I33" s="15" t="s">
        <v>258</v>
      </c>
      <c r="J33" s="15" t="s">
        <v>259</v>
      </c>
      <c r="K33" s="15" t="s">
        <v>260</v>
      </c>
      <c r="L33" s="51" t="s">
        <v>261</v>
      </c>
      <c r="M33" s="52">
        <v>19001321</v>
      </c>
      <c r="N33" s="15" t="s">
        <v>262</v>
      </c>
      <c r="O33" s="15" t="s">
        <v>263</v>
      </c>
      <c r="P33" s="53"/>
      <c r="Q33" s="71"/>
      <c r="R33" s="71"/>
      <c r="S33" s="71"/>
    </row>
    <row r="34" spans="1:19">
      <c r="A34" s="11">
        <v>27</v>
      </c>
      <c r="B34" s="12" t="s">
        <v>264</v>
      </c>
      <c r="C34" s="77" t="s">
        <v>265</v>
      </c>
      <c r="D34" s="14" t="s">
        <v>266</v>
      </c>
      <c r="E34" s="15" t="s">
        <v>267</v>
      </c>
      <c r="F34" s="15" t="s">
        <v>268</v>
      </c>
      <c r="G34" s="15"/>
      <c r="H34" s="16" t="s">
        <v>25</v>
      </c>
      <c r="I34" s="15" t="s">
        <v>269</v>
      </c>
      <c r="J34" s="15" t="s">
        <v>270</v>
      </c>
      <c r="K34" s="15" t="s">
        <v>91</v>
      </c>
      <c r="L34" s="76" t="s">
        <v>271</v>
      </c>
      <c r="M34" s="52">
        <v>19000970</v>
      </c>
      <c r="N34" s="15" t="s">
        <v>272</v>
      </c>
      <c r="O34" s="15" t="s">
        <v>273</v>
      </c>
      <c r="P34" s="53"/>
      <c r="Q34" s="71"/>
      <c r="R34" s="71"/>
      <c r="S34" s="71"/>
    </row>
    <row r="35" spans="1:19" s="4" customFormat="1">
      <c r="A35" s="31">
        <v>28</v>
      </c>
      <c r="B35" s="32" t="s">
        <v>274</v>
      </c>
      <c r="C35" s="39">
        <v>272901505</v>
      </c>
      <c r="D35" s="33" t="s">
        <v>275</v>
      </c>
      <c r="E35" s="34" t="s">
        <v>276</v>
      </c>
      <c r="F35" s="34" t="s">
        <v>277</v>
      </c>
      <c r="G35" s="34"/>
      <c r="H35" s="35" t="s">
        <v>25</v>
      </c>
      <c r="I35" s="34" t="s">
        <v>278</v>
      </c>
      <c r="J35" s="34" t="s">
        <v>279</v>
      </c>
      <c r="K35" s="34" t="s">
        <v>260</v>
      </c>
      <c r="L35" s="84" t="s">
        <v>280</v>
      </c>
      <c r="M35" s="59">
        <v>18002805</v>
      </c>
      <c r="N35" s="34" t="s">
        <v>281</v>
      </c>
      <c r="O35" s="34" t="s">
        <v>282</v>
      </c>
      <c r="P35" s="61"/>
      <c r="Q35" s="75"/>
      <c r="R35" s="75"/>
      <c r="S35" s="75"/>
    </row>
    <row r="36" spans="1:19">
      <c r="A36" s="11">
        <v>29</v>
      </c>
      <c r="B36" s="12" t="s">
        <v>283</v>
      </c>
      <c r="C36" s="85" t="s">
        <v>284</v>
      </c>
      <c r="D36" s="14" t="s">
        <v>65</v>
      </c>
      <c r="E36" s="15" t="s">
        <v>285</v>
      </c>
      <c r="F36" s="15" t="s">
        <v>286</v>
      </c>
      <c r="G36" s="15"/>
      <c r="H36" s="16" t="s">
        <v>25</v>
      </c>
      <c r="I36" s="15" t="s">
        <v>287</v>
      </c>
      <c r="J36" s="15" t="s">
        <v>288</v>
      </c>
      <c r="K36" s="15" t="s">
        <v>38</v>
      </c>
      <c r="L36" s="76" t="s">
        <v>289</v>
      </c>
      <c r="M36" s="52">
        <v>19001048</v>
      </c>
      <c r="N36" s="15" t="s">
        <v>290</v>
      </c>
      <c r="O36" s="15" t="s">
        <v>291</v>
      </c>
      <c r="P36" s="53"/>
      <c r="Q36" s="71"/>
      <c r="R36" s="71"/>
      <c r="S36" s="71"/>
    </row>
    <row r="37" spans="1:19">
      <c r="A37" s="11">
        <v>30</v>
      </c>
      <c r="B37" s="12" t="s">
        <v>292</v>
      </c>
      <c r="C37" s="77" t="s">
        <v>293</v>
      </c>
      <c r="D37" s="14" t="s">
        <v>294</v>
      </c>
      <c r="E37" s="15" t="s">
        <v>295</v>
      </c>
      <c r="F37" s="40" t="s">
        <v>296</v>
      </c>
      <c r="G37" s="15"/>
      <c r="H37" s="16" t="s">
        <v>25</v>
      </c>
      <c r="I37" s="15" t="s">
        <v>297</v>
      </c>
      <c r="J37" s="15" t="s">
        <v>298</v>
      </c>
      <c r="K37" s="15" t="s">
        <v>299</v>
      </c>
      <c r="L37" s="76" t="s">
        <v>300</v>
      </c>
      <c r="M37" s="52">
        <v>19000855</v>
      </c>
      <c r="N37" s="15" t="s">
        <v>301</v>
      </c>
      <c r="O37" s="15" t="s">
        <v>302</v>
      </c>
      <c r="P37" s="53"/>
      <c r="Q37" s="71"/>
      <c r="R37" s="71"/>
      <c r="S37" s="71"/>
    </row>
    <row r="38" spans="1:19" s="2" customFormat="1">
      <c r="A38" s="27">
        <v>31</v>
      </c>
      <c r="B38" s="36" t="s">
        <v>303</v>
      </c>
      <c r="C38" s="79" t="s">
        <v>304</v>
      </c>
      <c r="D38" s="41" t="s">
        <v>305</v>
      </c>
      <c r="E38" s="29" t="s">
        <v>306</v>
      </c>
      <c r="F38" s="29" t="s">
        <v>307</v>
      </c>
      <c r="G38" s="29"/>
      <c r="H38" s="30" t="s">
        <v>25</v>
      </c>
      <c r="I38" s="29" t="s">
        <v>308</v>
      </c>
      <c r="J38" s="29" t="s">
        <v>309</v>
      </c>
      <c r="K38" s="29" t="s">
        <v>310</v>
      </c>
      <c r="L38" s="56" t="s">
        <v>311</v>
      </c>
      <c r="M38" s="57">
        <v>19000837</v>
      </c>
      <c r="N38" s="62" t="s">
        <v>312</v>
      </c>
      <c r="O38" s="62" t="s">
        <v>313</v>
      </c>
      <c r="P38" s="63"/>
      <c r="Q38" s="73"/>
      <c r="R38" s="73"/>
      <c r="S38" s="73"/>
    </row>
    <row r="39" spans="1:19" ht="18.75" customHeight="1">
      <c r="A39" s="11">
        <v>32</v>
      </c>
      <c r="B39" s="12" t="s">
        <v>314</v>
      </c>
      <c r="C39" s="77" t="s">
        <v>315</v>
      </c>
      <c r="D39" s="14" t="s">
        <v>316</v>
      </c>
      <c r="E39" s="15" t="s">
        <v>23</v>
      </c>
      <c r="F39" s="15" t="s">
        <v>317</v>
      </c>
      <c r="G39" s="15"/>
      <c r="H39" s="16" t="s">
        <v>25</v>
      </c>
      <c r="I39" s="15" t="s">
        <v>318</v>
      </c>
      <c r="J39" s="15" t="s">
        <v>319</v>
      </c>
      <c r="K39" s="64" t="s">
        <v>80</v>
      </c>
      <c r="L39" s="76" t="s">
        <v>320</v>
      </c>
      <c r="M39" s="52">
        <v>19001353</v>
      </c>
      <c r="N39" s="65" t="s">
        <v>321</v>
      </c>
      <c r="O39" s="65" t="s">
        <v>322</v>
      </c>
      <c r="P39" s="66"/>
      <c r="Q39" s="71"/>
      <c r="R39" s="71"/>
      <c r="S39" s="71"/>
    </row>
    <row r="40" spans="1:19">
      <c r="A40" s="11">
        <v>33</v>
      </c>
      <c r="B40" s="12" t="s">
        <v>323</v>
      </c>
      <c r="C40" s="77" t="s">
        <v>324</v>
      </c>
      <c r="D40" s="14" t="s">
        <v>325</v>
      </c>
      <c r="E40" s="15" t="s">
        <v>23</v>
      </c>
      <c r="F40" s="15" t="s">
        <v>326</v>
      </c>
      <c r="G40" s="15"/>
      <c r="H40" s="16" t="s">
        <v>25</v>
      </c>
      <c r="I40" s="15" t="s">
        <v>327</v>
      </c>
      <c r="J40" s="15" t="s">
        <v>328</v>
      </c>
      <c r="K40" s="15" t="s">
        <v>329</v>
      </c>
      <c r="L40" s="76" t="s">
        <v>330</v>
      </c>
      <c r="M40" s="52">
        <v>19000574</v>
      </c>
      <c r="N40" s="67" t="s">
        <v>331</v>
      </c>
      <c r="O40" s="67" t="s">
        <v>332</v>
      </c>
      <c r="P40" s="68"/>
      <c r="Q40" s="71"/>
      <c r="R40" s="71"/>
      <c r="S40" s="71"/>
    </row>
    <row r="41" spans="1:19">
      <c r="A41" s="11">
        <v>34</v>
      </c>
      <c r="B41" s="12" t="s">
        <v>333</v>
      </c>
      <c r="C41" s="77" t="s">
        <v>334</v>
      </c>
      <c r="D41" s="14" t="s">
        <v>335</v>
      </c>
      <c r="E41" s="15" t="s">
        <v>23</v>
      </c>
      <c r="F41" s="15" t="s">
        <v>336</v>
      </c>
      <c r="G41" s="15"/>
      <c r="H41" s="16" t="s">
        <v>25</v>
      </c>
      <c r="I41" s="15" t="s">
        <v>337</v>
      </c>
      <c r="J41" s="15" t="s">
        <v>338</v>
      </c>
      <c r="K41" s="15" t="s">
        <v>339</v>
      </c>
      <c r="L41" s="76" t="s">
        <v>340</v>
      </c>
      <c r="M41" s="52">
        <v>19000256</v>
      </c>
      <c r="N41" s="65" t="s">
        <v>341</v>
      </c>
      <c r="O41" s="65" t="s">
        <v>342</v>
      </c>
      <c r="P41" s="53"/>
      <c r="Q41" s="71"/>
      <c r="R41" s="71"/>
      <c r="S41" s="71"/>
    </row>
    <row r="42" spans="1:19">
      <c r="A42" s="11">
        <v>35</v>
      </c>
      <c r="B42" s="12" t="s">
        <v>343</v>
      </c>
      <c r="C42" s="77" t="s">
        <v>344</v>
      </c>
      <c r="D42" s="14" t="s">
        <v>345</v>
      </c>
      <c r="E42" s="15" t="s">
        <v>23</v>
      </c>
      <c r="F42" s="15" t="s">
        <v>346</v>
      </c>
      <c r="G42" s="15"/>
      <c r="H42" s="16" t="s">
        <v>25</v>
      </c>
      <c r="I42" s="15" t="s">
        <v>215</v>
      </c>
      <c r="J42" s="15" t="s">
        <v>347</v>
      </c>
      <c r="K42" s="15" t="s">
        <v>38</v>
      </c>
      <c r="L42" s="76" t="s">
        <v>348</v>
      </c>
      <c r="M42" s="52">
        <v>19004166</v>
      </c>
      <c r="N42" s="65" t="s">
        <v>349</v>
      </c>
      <c r="O42" s="65" t="s">
        <v>350</v>
      </c>
      <c r="P42" s="53"/>
      <c r="Q42" s="71"/>
      <c r="R42" s="71"/>
      <c r="S42" s="71"/>
    </row>
    <row r="43" spans="1:19">
      <c r="A43" s="19">
        <v>36</v>
      </c>
      <c r="B43" s="20" t="s">
        <v>351</v>
      </c>
      <c r="C43" s="42"/>
      <c r="D43" s="22"/>
      <c r="E43" s="22"/>
      <c r="F43" s="22"/>
      <c r="G43" s="22"/>
      <c r="H43" s="23" t="s">
        <v>25</v>
      </c>
      <c r="I43" s="22"/>
      <c r="J43" s="22"/>
      <c r="K43" s="22"/>
      <c r="L43" s="54"/>
      <c r="M43" s="55">
        <v>19002970</v>
      </c>
      <c r="N43" s="22"/>
      <c r="O43" s="22"/>
      <c r="P43" s="53"/>
      <c r="Q43" s="72" t="s">
        <v>106</v>
      </c>
      <c r="R43" s="71"/>
      <c r="S43" s="71"/>
    </row>
    <row r="44" spans="1:19">
      <c r="A44" s="11">
        <v>37</v>
      </c>
      <c r="B44" s="12" t="s">
        <v>352</v>
      </c>
      <c r="C44" s="77" t="s">
        <v>353</v>
      </c>
      <c r="D44" s="14" t="s">
        <v>33</v>
      </c>
      <c r="E44" s="29" t="s">
        <v>354</v>
      </c>
      <c r="F44" s="15" t="s">
        <v>355</v>
      </c>
      <c r="G44" s="15"/>
      <c r="H44" s="16" t="s">
        <v>25</v>
      </c>
      <c r="I44" s="15" t="s">
        <v>356</v>
      </c>
      <c r="J44" s="15" t="s">
        <v>357</v>
      </c>
      <c r="K44" s="15" t="s">
        <v>358</v>
      </c>
      <c r="L44" s="76" t="s">
        <v>359</v>
      </c>
      <c r="M44" s="52">
        <v>19001376</v>
      </c>
      <c r="N44" s="15" t="s">
        <v>360</v>
      </c>
      <c r="O44" s="15" t="s">
        <v>361</v>
      </c>
      <c r="P44" s="53"/>
      <c r="Q44" s="71"/>
      <c r="R44" s="71"/>
      <c r="S44" s="71"/>
    </row>
    <row r="45" spans="1:19" s="2" customFormat="1">
      <c r="A45" s="27">
        <v>38</v>
      </c>
      <c r="B45" s="36" t="s">
        <v>362</v>
      </c>
      <c r="C45" s="43">
        <v>72304004030</v>
      </c>
      <c r="D45" s="29" t="s">
        <v>363</v>
      </c>
      <c r="E45" s="29" t="s">
        <v>354</v>
      </c>
      <c r="F45" s="29" t="s">
        <v>364</v>
      </c>
      <c r="G45" s="29"/>
      <c r="H45" s="30" t="s">
        <v>25</v>
      </c>
      <c r="I45" s="29" t="s">
        <v>365</v>
      </c>
      <c r="J45" s="29" t="s">
        <v>366</v>
      </c>
      <c r="K45" s="29" t="s">
        <v>367</v>
      </c>
      <c r="L45" s="69" t="s">
        <v>368</v>
      </c>
      <c r="M45" s="70">
        <v>19001081</v>
      </c>
      <c r="N45" s="29" t="s">
        <v>369</v>
      </c>
      <c r="O45" s="29" t="s">
        <v>370</v>
      </c>
      <c r="P45" s="58"/>
      <c r="Q45" s="73"/>
      <c r="R45" s="73"/>
      <c r="S45" s="73"/>
    </row>
    <row r="46" spans="1:19" s="2" customFormat="1">
      <c r="A46" s="27">
        <v>39</v>
      </c>
      <c r="B46" s="36" t="s">
        <v>371</v>
      </c>
      <c r="C46" s="79" t="s">
        <v>372</v>
      </c>
      <c r="D46" s="41" t="s">
        <v>373</v>
      </c>
      <c r="E46" s="29" t="s">
        <v>34</v>
      </c>
      <c r="F46" s="29" t="s">
        <v>374</v>
      </c>
      <c r="G46" s="29"/>
      <c r="H46" s="30" t="s">
        <v>25</v>
      </c>
      <c r="I46" s="29" t="s">
        <v>375</v>
      </c>
      <c r="J46" s="29" t="s">
        <v>376</v>
      </c>
      <c r="K46" s="29" t="s">
        <v>377</v>
      </c>
      <c r="L46" s="80" t="s">
        <v>378</v>
      </c>
      <c r="M46" s="57">
        <v>19002217</v>
      </c>
      <c r="N46" s="29" t="s">
        <v>379</v>
      </c>
      <c r="O46" s="29" t="s">
        <v>380</v>
      </c>
      <c r="P46" s="58"/>
      <c r="Q46" s="73"/>
      <c r="R46" s="73"/>
      <c r="S46" s="73"/>
    </row>
    <row r="47" spans="1:19">
      <c r="A47" s="19">
        <v>40</v>
      </c>
      <c r="B47" s="20" t="s">
        <v>381</v>
      </c>
      <c r="C47" s="42"/>
      <c r="D47" s="22"/>
      <c r="E47" s="22"/>
      <c r="F47" s="22"/>
      <c r="G47" s="22"/>
      <c r="H47" s="23" t="s">
        <v>25</v>
      </c>
      <c r="I47" s="22"/>
      <c r="J47" s="22"/>
      <c r="K47" s="22"/>
      <c r="L47" s="54"/>
      <c r="M47" s="55"/>
      <c r="N47" s="22"/>
      <c r="O47" s="22"/>
      <c r="P47" s="53"/>
      <c r="Q47" s="72" t="s">
        <v>382</v>
      </c>
      <c r="R47" s="71"/>
      <c r="S47" s="71"/>
    </row>
    <row r="48" spans="1:19"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71"/>
      <c r="R48" s="71"/>
      <c r="S48" s="71"/>
    </row>
    <row r="49" spans="3:19"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71"/>
      <c r="R49" s="71"/>
      <c r="S49" s="71"/>
    </row>
    <row r="50" spans="3:19"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71"/>
      <c r="R50" s="71"/>
      <c r="S50" s="71"/>
    </row>
    <row r="51" spans="3:19"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71"/>
      <c r="R51" s="71"/>
      <c r="S51" s="71"/>
    </row>
    <row r="52" spans="3:19">
      <c r="C52" s="44"/>
      <c r="D52" s="44"/>
      <c r="E52" s="44"/>
      <c r="F52" s="44"/>
      <c r="G52" s="44"/>
      <c r="H52" s="44"/>
      <c r="I52" s="44"/>
      <c r="J52" s="44"/>
      <c r="K52" s="86" t="s">
        <v>383</v>
      </c>
      <c r="L52" s="86"/>
      <c r="M52" s="86"/>
      <c r="N52" s="86"/>
      <c r="O52" s="44"/>
      <c r="P52" s="44"/>
      <c r="Q52" s="71"/>
      <c r="R52" s="71"/>
      <c r="S52" s="71"/>
    </row>
    <row r="53" spans="3:19"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71"/>
      <c r="R53" s="71"/>
      <c r="S53" s="71"/>
    </row>
    <row r="54" spans="3:19">
      <c r="C54" s="44"/>
      <c r="D54" s="44"/>
      <c r="E54" s="44"/>
      <c r="F54" s="44"/>
      <c r="G54" s="44"/>
      <c r="H54" s="44"/>
      <c r="I54" s="44"/>
      <c r="J54" s="44"/>
      <c r="K54" s="86" t="s">
        <v>384</v>
      </c>
      <c r="L54" s="86"/>
      <c r="M54" s="86"/>
      <c r="N54" s="86"/>
      <c r="O54" s="44"/>
      <c r="P54" s="44"/>
      <c r="Q54" s="71"/>
      <c r="R54" s="71"/>
      <c r="S54" s="71"/>
    </row>
    <row r="55" spans="3:19"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71"/>
      <c r="R55" s="71"/>
      <c r="S55" s="71"/>
    </row>
    <row r="56" spans="3:19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71"/>
      <c r="R56" s="71"/>
      <c r="S56" s="71"/>
    </row>
    <row r="57" spans="3:19"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71"/>
      <c r="R57" s="71"/>
      <c r="S57" s="71"/>
    </row>
  </sheetData>
  <mergeCells count="2">
    <mergeCell ref="K54:N54"/>
    <mergeCell ref="K52:N52"/>
  </mergeCells>
  <conditionalFormatting sqref="L18">
    <cfRule type="expression" dxfId="65" priority="23" stopIfTrue="1">
      <formula>IF(MOD($A18,2)=0,TRUE,FALSE)</formula>
    </cfRule>
  </conditionalFormatting>
  <conditionalFormatting sqref="L23">
    <cfRule type="expression" dxfId="64" priority="21" stopIfTrue="1">
      <formula>IF(MOD($A23,2)=0,TRUE,FALSE)</formula>
    </cfRule>
  </conditionalFormatting>
  <conditionalFormatting sqref="C24">
    <cfRule type="expression" dxfId="63" priority="32" stopIfTrue="1">
      <formula>IF(MOD($A24,2)=0,TRUE,FALSE)</formula>
    </cfRule>
  </conditionalFormatting>
  <conditionalFormatting sqref="L24">
    <cfRule type="expression" dxfId="62" priority="20" stopIfTrue="1">
      <formula>IF(MOD($A24,2)=0,TRUE,FALSE)</formula>
    </cfRule>
  </conditionalFormatting>
  <conditionalFormatting sqref="M24">
    <cfRule type="expression" dxfId="61" priority="7" stopIfTrue="1">
      <formula>IF(MOD($A24,2)=0,TRUE,FALSE)</formula>
    </cfRule>
  </conditionalFormatting>
  <conditionalFormatting sqref="L25">
    <cfRule type="expression" dxfId="60" priority="19" stopIfTrue="1">
      <formula>IF(MOD($A25,2)=0,TRUE,FALSE)</formula>
    </cfRule>
  </conditionalFormatting>
  <conditionalFormatting sqref="L31">
    <cfRule type="expression" dxfId="59" priority="17" stopIfTrue="1">
      <formula>IF(MOD($A31,2)=0,TRUE,FALSE)</formula>
    </cfRule>
  </conditionalFormatting>
  <conditionalFormatting sqref="C35">
    <cfRule type="expression" dxfId="58" priority="26" stopIfTrue="1">
      <formula>IF(MOD($A35,2)=0,TRUE,FALSE)</formula>
    </cfRule>
  </conditionalFormatting>
  <conditionalFormatting sqref="L35">
    <cfRule type="expression" dxfId="57" priority="10" stopIfTrue="1">
      <formula>IF(MOD($A35,2)=0,TRUE,FALSE)</formula>
    </cfRule>
  </conditionalFormatting>
  <conditionalFormatting sqref="M35">
    <cfRule type="expression" dxfId="56" priority="1" stopIfTrue="1">
      <formula>IF(MOD($A35,2)=0,TRUE,FALSE)</formula>
    </cfRule>
  </conditionalFormatting>
  <conditionalFormatting sqref="L36">
    <cfRule type="expression" dxfId="55" priority="15" stopIfTrue="1">
      <formula>IF(MOD($A36,2)=0,TRUE,FALSE)</formula>
    </cfRule>
  </conditionalFormatting>
  <conditionalFormatting sqref="L42">
    <cfRule type="expression" dxfId="54" priority="13" stopIfTrue="1">
      <formula>IF(MOD($A42,2)=0,TRUE,FALSE)</formula>
    </cfRule>
  </conditionalFormatting>
  <conditionalFormatting sqref="C47">
    <cfRule type="expression" dxfId="53" priority="27" stopIfTrue="1">
      <formula>IF(MOD($A47,2)=0,TRUE,FALSE)</formula>
    </cfRule>
  </conditionalFormatting>
  <conditionalFormatting sqref="L47">
    <cfRule type="expression" dxfId="52" priority="11" stopIfTrue="1">
      <formula>IF(MOD($A47,2)=0,TRUE,FALSE)</formula>
    </cfRule>
  </conditionalFormatting>
  <conditionalFormatting sqref="M47">
    <cfRule type="expression" dxfId="51" priority="2" stopIfTrue="1">
      <formula>IF(MOD($A47,2)=0,TRUE,FALSE)</formula>
    </cfRule>
  </conditionalFormatting>
  <conditionalFormatting sqref="C8:C23">
    <cfRule type="expression" dxfId="50" priority="33" stopIfTrue="1">
      <formula>IF(MOD($A8,2)=0,TRUE,FALSE)</formula>
    </cfRule>
  </conditionalFormatting>
  <conditionalFormatting sqref="C25:C30">
    <cfRule type="expression" dxfId="49" priority="31" stopIfTrue="1">
      <formula>IF(MOD($A25,2)=0,TRUE,FALSE)</formula>
    </cfRule>
  </conditionalFormatting>
  <conditionalFormatting sqref="C31:C34">
    <cfRule type="expression" dxfId="48" priority="30" stopIfTrue="1">
      <formula>IF(MOD($A31,2)=0,TRUE,FALSE)</formula>
    </cfRule>
  </conditionalFormatting>
  <conditionalFormatting sqref="C36:C42">
    <cfRule type="expression" dxfId="47" priority="29" stopIfTrue="1">
      <formula>IF(MOD($A36,2)=0,TRUE,FALSE)</formula>
    </cfRule>
  </conditionalFormatting>
  <conditionalFormatting sqref="C43:C46">
    <cfRule type="expression" dxfId="46" priority="28" stopIfTrue="1">
      <formula>IF(MOD($A43,2)=0,TRUE,FALSE)</formula>
    </cfRule>
  </conditionalFormatting>
  <conditionalFormatting sqref="L8:L12">
    <cfRule type="expression" dxfId="45" priority="25" stopIfTrue="1">
      <formula>IF(MOD($A8,2)=0,TRUE,FALSE)</formula>
    </cfRule>
  </conditionalFormatting>
  <conditionalFormatting sqref="L13:L17">
    <cfRule type="expression" dxfId="44" priority="24" stopIfTrue="1">
      <formula>IF(MOD($A13,2)=0,TRUE,FALSE)</formula>
    </cfRule>
  </conditionalFormatting>
  <conditionalFormatting sqref="L19:L22">
    <cfRule type="expression" dxfId="43" priority="22" stopIfTrue="1">
      <formula>IF(MOD($A19,2)=0,TRUE,FALSE)</formula>
    </cfRule>
  </conditionalFormatting>
  <conditionalFormatting sqref="L26:L30">
    <cfRule type="expression" dxfId="42" priority="18" stopIfTrue="1">
      <formula>IF(MOD($A26,2)=0,TRUE,FALSE)</formula>
    </cfRule>
  </conditionalFormatting>
  <conditionalFormatting sqref="L32:L34">
    <cfRule type="expression" dxfId="41" priority="16" stopIfTrue="1">
      <formula>IF(MOD($A32,2)=0,TRUE,FALSE)</formula>
    </cfRule>
  </conditionalFormatting>
  <conditionalFormatting sqref="L37:L41">
    <cfRule type="expression" dxfId="40" priority="14" stopIfTrue="1">
      <formula>IF(MOD($A37,2)=0,TRUE,FALSE)</formula>
    </cfRule>
  </conditionalFormatting>
  <conditionalFormatting sqref="L43:L46">
    <cfRule type="expression" dxfId="39" priority="12" stopIfTrue="1">
      <formula>IF(MOD($A43,2)=0,TRUE,FALSE)</formula>
    </cfRule>
  </conditionalFormatting>
  <conditionalFormatting sqref="M8:M18">
    <cfRule type="expression" dxfId="38" priority="9" stopIfTrue="1">
      <formula>IF(MOD($A8,2)=0,TRUE,FALSE)</formula>
    </cfRule>
  </conditionalFormatting>
  <conditionalFormatting sqref="M19:M23">
    <cfRule type="expression" dxfId="37" priority="8" stopIfTrue="1">
      <formula>IF(MOD($A19,2)=0,TRUE,FALSE)</formula>
    </cfRule>
  </conditionalFormatting>
  <conditionalFormatting sqref="M25:M32">
    <cfRule type="expression" dxfId="36" priority="6" stopIfTrue="1">
      <formula>IF(MOD($A25,2)=0,TRUE,FALSE)</formula>
    </cfRule>
  </conditionalFormatting>
  <conditionalFormatting sqref="M33:M34">
    <cfRule type="expression" dxfId="35" priority="5" stopIfTrue="1">
      <formula>IF(MOD($A33,2)=0,TRUE,FALSE)</formula>
    </cfRule>
  </conditionalFormatting>
  <conditionalFormatting sqref="M36:M43">
    <cfRule type="expression" dxfId="34" priority="4" stopIfTrue="1">
      <formula>IF(MOD($A36,2)=0,TRUE,FALSE)</formula>
    </cfRule>
  </conditionalFormatting>
  <conditionalFormatting sqref="M44:M46">
    <cfRule type="expression" dxfId="33" priority="3" stopIfTrue="1">
      <formula>IF(MOD($A44,2)=0,TRUE,FALSE)</formula>
    </cfRule>
  </conditionalFormatting>
  <pageMargins left="3.9370078740157497E-3" right="3.9370078740157497E-3" top="0.35433070866141703" bottom="0.196850393700787" header="0.31496062992126" footer="0.31496062992126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zoomScale="90" zoomScaleNormal="90" workbookViewId="0">
      <selection activeCell="L7" sqref="L7"/>
    </sheetView>
  </sheetViews>
  <sheetFormatPr defaultColWidth="9" defaultRowHeight="15"/>
  <cols>
    <col min="1" max="1" width="3.28515625" customWidth="1"/>
    <col min="2" max="2" width="17.85546875" customWidth="1"/>
    <col min="3" max="3" width="15.85546875" style="5" customWidth="1"/>
    <col min="4" max="4" width="10.7109375" style="5" customWidth="1"/>
    <col min="5" max="5" width="27.7109375" style="5" customWidth="1"/>
    <col min="6" max="6" width="10.28515625" style="5" customWidth="1"/>
    <col min="7" max="7" width="5.7109375" style="5" customWidth="1"/>
    <col min="8" max="8" width="4.7109375" style="5" customWidth="1"/>
    <col min="9" max="9" width="12.42578125" style="5" customWidth="1"/>
    <col min="10" max="10" width="47.7109375" style="5" customWidth="1"/>
    <col min="11" max="11" width="16.85546875" style="5" customWidth="1"/>
    <col min="12" max="12" width="12.28515625" style="5" customWidth="1"/>
    <col min="13" max="13" width="14.140625" style="5" customWidth="1"/>
    <col min="14" max="14" width="10.140625" style="5" customWidth="1"/>
    <col min="15" max="15" width="8.7109375" style="5" hidden="1" customWidth="1"/>
    <col min="16" max="19" width="8.7109375" style="5" customWidth="1"/>
    <col min="20" max="20" width="10" style="5" customWidth="1"/>
  </cols>
  <sheetData>
    <row r="1" spans="1:25" ht="18.7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5" ht="18.75">
      <c r="A2" s="99" t="s">
        <v>385</v>
      </c>
      <c r="B2" s="6"/>
      <c r="C2" s="6"/>
      <c r="D2" s="6"/>
      <c r="E2" s="6"/>
      <c r="F2" s="6"/>
      <c r="G2" s="6"/>
      <c r="H2"/>
      <c r="I2"/>
      <c r="J2"/>
      <c r="K2" s="100"/>
      <c r="L2" s="100"/>
      <c r="M2" s="100"/>
      <c r="N2" s="6"/>
      <c r="O2" s="100" t="s">
        <v>2</v>
      </c>
      <c r="P2" s="100"/>
      <c r="Q2" s="100"/>
      <c r="R2" s="100"/>
      <c r="S2" s="100"/>
      <c r="T2" s="100"/>
      <c r="U2" s="100"/>
      <c r="V2" s="6"/>
    </row>
    <row r="3" spans="1:25" ht="22.5">
      <c r="A3" s="101" t="s">
        <v>386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</row>
    <row r="4" spans="1:25" s="1" customFormat="1" ht="18.75">
      <c r="A4" s="87" t="s">
        <v>387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5" ht="23.25" customHeight="1">
      <c r="A5" s="88" t="s">
        <v>388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</row>
    <row r="6" spans="1:25" ht="20.25" customHeight="1"/>
    <row r="7" spans="1:25" ht="61.5" customHeight="1">
      <c r="A7" s="8" t="s">
        <v>5</v>
      </c>
      <c r="B7" s="9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8" t="s">
        <v>16</v>
      </c>
      <c r="M7" s="108" t="s">
        <v>399</v>
      </c>
      <c r="N7" s="50" t="s">
        <v>17</v>
      </c>
      <c r="O7" s="50" t="s">
        <v>20</v>
      </c>
      <c r="P7" s="102" t="s">
        <v>389</v>
      </c>
      <c r="Q7" s="102" t="s">
        <v>390</v>
      </c>
      <c r="R7" s="102" t="s">
        <v>391</v>
      </c>
      <c r="S7" s="102" t="s">
        <v>392</v>
      </c>
      <c r="T7" s="102" t="s">
        <v>393</v>
      </c>
      <c r="U7" s="102" t="s">
        <v>20</v>
      </c>
      <c r="V7" s="72"/>
      <c r="W7" s="72"/>
    </row>
    <row r="8" spans="1:25" ht="24">
      <c r="A8" s="11">
        <v>1</v>
      </c>
      <c r="B8" s="12" t="s">
        <v>21</v>
      </c>
      <c r="C8" s="13">
        <v>54304009448</v>
      </c>
      <c r="D8" s="14" t="s">
        <v>22</v>
      </c>
      <c r="E8" s="15" t="s">
        <v>23</v>
      </c>
      <c r="F8" s="15" t="s">
        <v>24</v>
      </c>
      <c r="G8" s="15"/>
      <c r="H8" s="16" t="s">
        <v>25</v>
      </c>
      <c r="I8" s="15" t="s">
        <v>26</v>
      </c>
      <c r="J8" s="15" t="s">
        <v>27</v>
      </c>
      <c r="K8" s="15" t="s">
        <v>28</v>
      </c>
      <c r="L8" s="82" t="s">
        <v>29</v>
      </c>
      <c r="M8" s="97" t="str">
        <f>N8&amp;"@lttc.edu.vn"</f>
        <v>19001005@lttc.edu.vn</v>
      </c>
      <c r="N8" s="59">
        <v>19001005</v>
      </c>
      <c r="O8" s="53"/>
      <c r="P8" s="103" t="s">
        <v>394</v>
      </c>
      <c r="Q8" s="104" t="s">
        <v>395</v>
      </c>
      <c r="R8" s="104" t="s">
        <v>396</v>
      </c>
      <c r="S8" s="104" t="s">
        <v>397</v>
      </c>
      <c r="T8" s="104" t="s">
        <v>398</v>
      </c>
      <c r="U8" s="105"/>
      <c r="V8" s="72"/>
      <c r="W8" s="72"/>
    </row>
    <row r="9" spans="1:25" ht="24">
      <c r="A9" s="11">
        <v>2</v>
      </c>
      <c r="B9" s="12" t="s">
        <v>32</v>
      </c>
      <c r="C9" s="17">
        <v>7504019310</v>
      </c>
      <c r="D9" s="14" t="s">
        <v>33</v>
      </c>
      <c r="E9" s="15" t="s">
        <v>34</v>
      </c>
      <c r="F9" s="15" t="s">
        <v>35</v>
      </c>
      <c r="G9" s="15"/>
      <c r="H9" s="16" t="s">
        <v>25</v>
      </c>
      <c r="I9" s="15" t="s">
        <v>36</v>
      </c>
      <c r="J9" s="15" t="s">
        <v>37</v>
      </c>
      <c r="K9" s="15" t="s">
        <v>38</v>
      </c>
      <c r="L9" s="51" t="s">
        <v>39</v>
      </c>
      <c r="M9" s="97" t="str">
        <f t="shared" ref="M9:M46" si="0">N9&amp;"@lttc.edu.vn"</f>
        <v>19002590@lttc.edu.vn</v>
      </c>
      <c r="N9" s="59">
        <v>19002590</v>
      </c>
      <c r="O9" s="53"/>
      <c r="P9" s="103" t="s">
        <v>394</v>
      </c>
      <c r="Q9" s="104" t="s">
        <v>395</v>
      </c>
      <c r="R9" s="104" t="s">
        <v>396</v>
      </c>
      <c r="S9" s="104" t="s">
        <v>397</v>
      </c>
      <c r="T9" s="104" t="s">
        <v>398</v>
      </c>
      <c r="U9" s="105"/>
      <c r="V9" s="72"/>
      <c r="W9" s="72"/>
    </row>
    <row r="10" spans="1:25" ht="24">
      <c r="A10" s="11">
        <v>3</v>
      </c>
      <c r="B10" s="12" t="s">
        <v>42</v>
      </c>
      <c r="C10" s="39">
        <v>192001790</v>
      </c>
      <c r="D10" s="14" t="s">
        <v>43</v>
      </c>
      <c r="E10" s="15" t="s">
        <v>44</v>
      </c>
      <c r="F10" s="15" t="s">
        <v>45</v>
      </c>
      <c r="G10" s="15"/>
      <c r="H10" s="16" t="s">
        <v>25</v>
      </c>
      <c r="I10" s="15" t="s">
        <v>46</v>
      </c>
      <c r="J10" s="15" t="s">
        <v>47</v>
      </c>
      <c r="K10" s="15" t="s">
        <v>48</v>
      </c>
      <c r="L10" s="51" t="s">
        <v>49</v>
      </c>
      <c r="M10" s="97" t="str">
        <f t="shared" si="0"/>
        <v>19001771@lttc.edu.vn</v>
      </c>
      <c r="N10" s="59">
        <v>19001771</v>
      </c>
      <c r="O10" s="53"/>
      <c r="P10" s="103" t="s">
        <v>394</v>
      </c>
      <c r="Q10" s="104" t="s">
        <v>395</v>
      </c>
      <c r="R10" s="104" t="s">
        <v>396</v>
      </c>
      <c r="S10" s="104" t="s">
        <v>397</v>
      </c>
      <c r="T10" s="104" t="s">
        <v>398</v>
      </c>
      <c r="U10" s="105"/>
      <c r="V10" s="72"/>
      <c r="W10" s="72"/>
    </row>
    <row r="11" spans="1:25" ht="24">
      <c r="A11" s="11">
        <v>4</v>
      </c>
      <c r="B11" s="12" t="s">
        <v>52</v>
      </c>
      <c r="C11" s="81" t="s">
        <v>53</v>
      </c>
      <c r="D11" s="14" t="s">
        <v>54</v>
      </c>
      <c r="E11" s="15" t="s">
        <v>55</v>
      </c>
      <c r="F11" s="15" t="s">
        <v>56</v>
      </c>
      <c r="G11" s="15"/>
      <c r="H11" s="16" t="s">
        <v>25</v>
      </c>
      <c r="I11" s="15" t="s">
        <v>57</v>
      </c>
      <c r="J11" s="15" t="s">
        <v>58</v>
      </c>
      <c r="K11" s="15" t="s">
        <v>59</v>
      </c>
      <c r="L11" s="82" t="s">
        <v>60</v>
      </c>
      <c r="M11" s="97" t="str">
        <f t="shared" si="0"/>
        <v>19000561@lttc.edu.vn</v>
      </c>
      <c r="N11" s="59">
        <v>19000561</v>
      </c>
      <c r="O11" s="53"/>
      <c r="P11" s="103" t="s">
        <v>394</v>
      </c>
      <c r="Q11" s="104" t="s">
        <v>395</v>
      </c>
      <c r="R11" s="104" t="s">
        <v>396</v>
      </c>
      <c r="S11" s="104" t="s">
        <v>397</v>
      </c>
      <c r="T11" s="104" t="s">
        <v>398</v>
      </c>
      <c r="U11" s="105"/>
      <c r="V11" s="72"/>
      <c r="W11" s="72"/>
    </row>
    <row r="12" spans="1:25" ht="24">
      <c r="A12" s="11">
        <v>5</v>
      </c>
      <c r="B12" s="12" t="s">
        <v>63</v>
      </c>
      <c r="C12" s="81" t="s">
        <v>64</v>
      </c>
      <c r="D12" s="14" t="s">
        <v>65</v>
      </c>
      <c r="E12" s="15" t="s">
        <v>66</v>
      </c>
      <c r="F12" s="15" t="s">
        <v>67</v>
      </c>
      <c r="G12" s="15"/>
      <c r="H12" s="16" t="s">
        <v>25</v>
      </c>
      <c r="I12" s="15" t="s">
        <v>68</v>
      </c>
      <c r="J12" s="15" t="s">
        <v>69</v>
      </c>
      <c r="K12" s="15" t="s">
        <v>70</v>
      </c>
      <c r="L12" s="82" t="s">
        <v>71</v>
      </c>
      <c r="M12" s="97" t="str">
        <f t="shared" si="0"/>
        <v>19001009@lttc.edu.vn</v>
      </c>
      <c r="N12" s="59">
        <v>19001009</v>
      </c>
      <c r="O12" s="53"/>
      <c r="P12" s="103" t="s">
        <v>394</v>
      </c>
      <c r="Q12" s="104" t="s">
        <v>395</v>
      </c>
      <c r="R12" s="104" t="s">
        <v>396</v>
      </c>
      <c r="S12" s="104" t="s">
        <v>397</v>
      </c>
      <c r="T12" s="104" t="s">
        <v>398</v>
      </c>
      <c r="U12" s="105"/>
      <c r="V12" s="72"/>
      <c r="W12" s="72"/>
    </row>
    <row r="13" spans="1:25" ht="24">
      <c r="A13" s="11">
        <v>6</v>
      </c>
      <c r="B13" s="12" t="s">
        <v>74</v>
      </c>
      <c r="C13" s="78" t="s">
        <v>75</v>
      </c>
      <c r="D13" s="14" t="s">
        <v>76</v>
      </c>
      <c r="E13" s="15" t="s">
        <v>23</v>
      </c>
      <c r="F13" s="15" t="s">
        <v>77</v>
      </c>
      <c r="G13" s="15"/>
      <c r="H13" s="16" t="s">
        <v>25</v>
      </c>
      <c r="I13" s="15" t="s">
        <v>78</v>
      </c>
      <c r="J13" s="15" t="s">
        <v>79</v>
      </c>
      <c r="K13" s="15" t="s">
        <v>80</v>
      </c>
      <c r="L13" s="82" t="s">
        <v>81</v>
      </c>
      <c r="M13" s="97" t="str">
        <f t="shared" si="0"/>
        <v>19001745@lttc.edu.vn</v>
      </c>
      <c r="N13" s="59">
        <v>19001745</v>
      </c>
      <c r="O13" s="53"/>
      <c r="P13" s="103" t="s">
        <v>394</v>
      </c>
      <c r="Q13" s="104" t="s">
        <v>395</v>
      </c>
      <c r="R13" s="104" t="s">
        <v>396</v>
      </c>
      <c r="S13" s="104" t="s">
        <v>397</v>
      </c>
      <c r="T13" s="104" t="s">
        <v>398</v>
      </c>
      <c r="U13" s="105"/>
      <c r="V13" s="72"/>
      <c r="W13" s="72"/>
    </row>
    <row r="14" spans="1:25" ht="24">
      <c r="A14" s="11">
        <v>7</v>
      </c>
      <c r="B14" s="12" t="s">
        <v>84</v>
      </c>
      <c r="C14" s="81" t="s">
        <v>85</v>
      </c>
      <c r="D14" s="14" t="s">
        <v>86</v>
      </c>
      <c r="E14" s="15" t="s">
        <v>87</v>
      </c>
      <c r="F14" s="15" t="s">
        <v>88</v>
      </c>
      <c r="G14" s="15"/>
      <c r="H14" s="16" t="s">
        <v>25</v>
      </c>
      <c r="I14" s="15" t="s">
        <v>89</v>
      </c>
      <c r="J14" s="15" t="s">
        <v>90</v>
      </c>
      <c r="K14" s="15" t="s">
        <v>91</v>
      </c>
      <c r="L14" s="82" t="s">
        <v>92</v>
      </c>
      <c r="M14" s="97" t="str">
        <f t="shared" si="0"/>
        <v>19000905@lttc.edu.vn</v>
      </c>
      <c r="N14" s="59">
        <v>19000905</v>
      </c>
      <c r="O14" s="53"/>
      <c r="P14" s="103" t="s">
        <v>394</v>
      </c>
      <c r="Q14" s="104" t="s">
        <v>395</v>
      </c>
      <c r="R14" s="104" t="s">
        <v>396</v>
      </c>
      <c r="S14" s="104" t="s">
        <v>397</v>
      </c>
      <c r="T14" s="104" t="s">
        <v>398</v>
      </c>
      <c r="U14" s="105"/>
      <c r="V14" s="72"/>
      <c r="W14" s="72"/>
    </row>
    <row r="15" spans="1:25" ht="24">
      <c r="A15" s="11">
        <v>8</v>
      </c>
      <c r="B15" s="12" t="s">
        <v>95</v>
      </c>
      <c r="C15" s="81" t="s">
        <v>96</v>
      </c>
      <c r="D15" s="14" t="s">
        <v>97</v>
      </c>
      <c r="E15" s="15" t="s">
        <v>34</v>
      </c>
      <c r="F15" s="15" t="s">
        <v>98</v>
      </c>
      <c r="G15" s="15"/>
      <c r="H15" s="16" t="s">
        <v>25</v>
      </c>
      <c r="I15" s="15" t="s">
        <v>99</v>
      </c>
      <c r="J15" s="15" t="s">
        <v>100</v>
      </c>
      <c r="K15" s="15" t="s">
        <v>101</v>
      </c>
      <c r="L15" s="82" t="s">
        <v>102</v>
      </c>
      <c r="M15" s="97" t="str">
        <f t="shared" si="0"/>
        <v>19001620@lttc.edu.vn</v>
      </c>
      <c r="N15" s="59">
        <v>19001620</v>
      </c>
      <c r="O15" s="53"/>
      <c r="P15" s="103" t="s">
        <v>394</v>
      </c>
      <c r="Q15" s="104" t="s">
        <v>395</v>
      </c>
      <c r="R15" s="104" t="s">
        <v>396</v>
      </c>
      <c r="S15" s="104" t="s">
        <v>397</v>
      </c>
      <c r="T15" s="104" t="s">
        <v>398</v>
      </c>
      <c r="U15" s="105"/>
      <c r="V15" s="72"/>
      <c r="W15" s="72"/>
    </row>
    <row r="16" spans="1:25">
      <c r="A16" s="19">
        <v>9</v>
      </c>
      <c r="B16" s="20" t="s">
        <v>105</v>
      </c>
      <c r="C16" s="21"/>
      <c r="D16" s="22"/>
      <c r="E16" s="22"/>
      <c r="F16" s="22"/>
      <c r="G16" s="22"/>
      <c r="H16" s="23"/>
      <c r="I16" s="22"/>
      <c r="J16" s="22"/>
      <c r="K16" s="22"/>
      <c r="L16" s="54"/>
      <c r="M16" s="98"/>
      <c r="N16" s="55"/>
      <c r="O16" s="53"/>
      <c r="P16" s="103"/>
      <c r="Q16" s="104"/>
      <c r="R16" s="104"/>
      <c r="S16" s="104"/>
      <c r="T16" s="104"/>
      <c r="U16" s="105" t="s">
        <v>106</v>
      </c>
      <c r="V16" s="72"/>
      <c r="W16" s="72"/>
    </row>
    <row r="17" spans="1:23" ht="24">
      <c r="A17" s="11">
        <v>10</v>
      </c>
      <c r="B17" s="12" t="s">
        <v>107</v>
      </c>
      <c r="C17" s="24">
        <v>221486902</v>
      </c>
      <c r="D17" s="14" t="s">
        <v>108</v>
      </c>
      <c r="E17" s="15" t="s">
        <v>109</v>
      </c>
      <c r="F17" s="15" t="s">
        <v>110</v>
      </c>
      <c r="G17" s="15"/>
      <c r="H17" s="16" t="s">
        <v>25</v>
      </c>
      <c r="I17" s="15" t="s">
        <v>111</v>
      </c>
      <c r="J17" s="15" t="s">
        <v>112</v>
      </c>
      <c r="K17" s="15" t="s">
        <v>113</v>
      </c>
      <c r="L17" s="82" t="s">
        <v>114</v>
      </c>
      <c r="M17" s="97" t="str">
        <f t="shared" si="0"/>
        <v>19005206@lttc.edu.vn</v>
      </c>
      <c r="N17" s="59">
        <v>19005206</v>
      </c>
      <c r="O17" s="53"/>
      <c r="P17" s="103" t="s">
        <v>394</v>
      </c>
      <c r="Q17" s="104" t="s">
        <v>395</v>
      </c>
      <c r="R17" s="104" t="s">
        <v>396</v>
      </c>
      <c r="S17" s="104" t="s">
        <v>397</v>
      </c>
      <c r="T17" s="104" t="s">
        <v>398</v>
      </c>
      <c r="U17" s="105"/>
      <c r="V17" s="72"/>
      <c r="W17" s="72"/>
    </row>
    <row r="18" spans="1:23">
      <c r="A18" s="19">
        <v>11</v>
      </c>
      <c r="B18" s="20" t="s">
        <v>117</v>
      </c>
      <c r="C18" s="25"/>
      <c r="D18" s="22"/>
      <c r="E18" s="22"/>
      <c r="F18" s="22"/>
      <c r="G18" s="22"/>
      <c r="H18" s="23"/>
      <c r="I18" s="22"/>
      <c r="J18" s="22"/>
      <c r="K18" s="22"/>
      <c r="L18" s="54"/>
      <c r="M18" s="98"/>
      <c r="N18" s="55"/>
      <c r="O18" s="53"/>
      <c r="P18" s="103"/>
      <c r="Q18" s="104"/>
      <c r="R18" s="104"/>
      <c r="S18" s="104"/>
      <c r="T18" s="104"/>
      <c r="U18" s="105" t="s">
        <v>118</v>
      </c>
      <c r="V18" s="72"/>
      <c r="W18" s="72"/>
    </row>
    <row r="19" spans="1:23" ht="24">
      <c r="A19" s="11">
        <v>12</v>
      </c>
      <c r="B19" s="32" t="s">
        <v>119</v>
      </c>
      <c r="C19" s="81" t="s">
        <v>120</v>
      </c>
      <c r="D19" s="14" t="s">
        <v>121</v>
      </c>
      <c r="E19" s="15" t="s">
        <v>23</v>
      </c>
      <c r="F19" s="15" t="s">
        <v>122</v>
      </c>
      <c r="G19" s="15"/>
      <c r="H19" s="16" t="s">
        <v>25</v>
      </c>
      <c r="I19" s="15" t="s">
        <v>123</v>
      </c>
      <c r="J19" s="15" t="s">
        <v>124</v>
      </c>
      <c r="K19" s="15" t="s">
        <v>125</v>
      </c>
      <c r="L19" s="82" t="s">
        <v>126</v>
      </c>
      <c r="M19" s="97" t="str">
        <f t="shared" si="0"/>
        <v>19000015@lttc.edu.vn</v>
      </c>
      <c r="N19" s="59">
        <v>19000015</v>
      </c>
      <c r="O19" s="53"/>
      <c r="P19" s="103" t="s">
        <v>394</v>
      </c>
      <c r="Q19" s="104" t="s">
        <v>395</v>
      </c>
      <c r="R19" s="104" t="s">
        <v>396</v>
      </c>
      <c r="S19" s="104" t="s">
        <v>397</v>
      </c>
      <c r="T19" s="104" t="s">
        <v>398</v>
      </c>
      <c r="U19" s="105"/>
      <c r="V19" s="72"/>
      <c r="W19" s="72"/>
    </row>
    <row r="20" spans="1:23" s="2" customFormat="1" ht="24">
      <c r="A20" s="27">
        <v>13</v>
      </c>
      <c r="B20" s="28" t="s">
        <v>129</v>
      </c>
      <c r="C20" s="79" t="s">
        <v>130</v>
      </c>
      <c r="D20" s="29" t="s">
        <v>131</v>
      </c>
      <c r="E20" s="29" t="s">
        <v>87</v>
      </c>
      <c r="F20" s="29" t="s">
        <v>132</v>
      </c>
      <c r="G20" s="29"/>
      <c r="H20" s="30" t="s">
        <v>25</v>
      </c>
      <c r="I20" s="29" t="s">
        <v>133</v>
      </c>
      <c r="J20" s="29" t="s">
        <v>134</v>
      </c>
      <c r="K20" s="29" t="s">
        <v>135</v>
      </c>
      <c r="L20" s="80" t="s">
        <v>136</v>
      </c>
      <c r="M20" s="97" t="str">
        <f t="shared" si="0"/>
        <v>19003102@lttc.edu.vn</v>
      </c>
      <c r="N20" s="57">
        <v>19003102</v>
      </c>
      <c r="O20" s="58"/>
      <c r="P20" s="103" t="s">
        <v>394</v>
      </c>
      <c r="Q20" s="104" t="s">
        <v>395</v>
      </c>
      <c r="R20" s="104" t="s">
        <v>396</v>
      </c>
      <c r="S20" s="104" t="s">
        <v>397</v>
      </c>
      <c r="T20" s="104" t="s">
        <v>398</v>
      </c>
      <c r="U20" s="106"/>
      <c r="V20" s="73"/>
      <c r="W20" s="73"/>
    </row>
    <row r="21" spans="1:23" ht="24">
      <c r="A21" s="11">
        <v>14</v>
      </c>
      <c r="B21" s="32" t="s">
        <v>139</v>
      </c>
      <c r="C21" s="81" t="s">
        <v>140</v>
      </c>
      <c r="D21" s="14" t="s">
        <v>141</v>
      </c>
      <c r="E21" s="15" t="s">
        <v>142</v>
      </c>
      <c r="F21" s="15" t="s">
        <v>143</v>
      </c>
      <c r="G21" s="15"/>
      <c r="H21" s="16" t="s">
        <v>25</v>
      </c>
      <c r="I21" s="15" t="s">
        <v>144</v>
      </c>
      <c r="J21" s="15" t="s">
        <v>145</v>
      </c>
      <c r="K21" s="15" t="s">
        <v>146</v>
      </c>
      <c r="L21" s="82" t="s">
        <v>147</v>
      </c>
      <c r="M21" s="97" t="str">
        <f t="shared" si="0"/>
        <v>19001566@lttc.edu.vn</v>
      </c>
      <c r="N21" s="59">
        <v>19001566</v>
      </c>
      <c r="O21" s="53"/>
      <c r="P21" s="103" t="s">
        <v>394</v>
      </c>
      <c r="Q21" s="104" t="s">
        <v>395</v>
      </c>
      <c r="R21" s="104" t="s">
        <v>396</v>
      </c>
      <c r="S21" s="104" t="s">
        <v>397</v>
      </c>
      <c r="T21" s="104" t="s">
        <v>398</v>
      </c>
      <c r="U21" s="105"/>
      <c r="V21" s="72"/>
      <c r="W21" s="72"/>
    </row>
    <row r="22" spans="1:23" ht="24">
      <c r="A22" s="11">
        <v>15</v>
      </c>
      <c r="B22" s="12" t="s">
        <v>150</v>
      </c>
      <c r="C22" s="81" t="s">
        <v>151</v>
      </c>
      <c r="D22" s="14" t="s">
        <v>152</v>
      </c>
      <c r="E22" s="15" t="s">
        <v>153</v>
      </c>
      <c r="F22" s="15" t="s">
        <v>154</v>
      </c>
      <c r="G22" s="15"/>
      <c r="H22" s="16" t="s">
        <v>25</v>
      </c>
      <c r="I22" s="15" t="s">
        <v>155</v>
      </c>
      <c r="J22" s="15" t="s">
        <v>156</v>
      </c>
      <c r="K22" s="15" t="s">
        <v>38</v>
      </c>
      <c r="L22" s="82" t="s">
        <v>157</v>
      </c>
      <c r="M22" s="97" t="str">
        <f t="shared" si="0"/>
        <v>19000849@lttc.edu.vn</v>
      </c>
      <c r="N22" s="59">
        <v>19000849</v>
      </c>
      <c r="O22" s="53"/>
      <c r="P22" s="103" t="s">
        <v>394</v>
      </c>
      <c r="Q22" s="104" t="s">
        <v>395</v>
      </c>
      <c r="R22" s="104" t="s">
        <v>396</v>
      </c>
      <c r="S22" s="104" t="s">
        <v>397</v>
      </c>
      <c r="T22" s="104" t="s">
        <v>398</v>
      </c>
      <c r="U22" s="105"/>
      <c r="V22" s="72"/>
      <c r="W22" s="72"/>
    </row>
    <row r="23" spans="1:23" ht="24">
      <c r="A23" s="11">
        <v>16</v>
      </c>
      <c r="B23" s="12" t="s">
        <v>159</v>
      </c>
      <c r="C23" s="81" t="s">
        <v>160</v>
      </c>
      <c r="D23" s="14" t="s">
        <v>65</v>
      </c>
      <c r="E23" s="15" t="s">
        <v>161</v>
      </c>
      <c r="F23" s="15" t="s">
        <v>162</v>
      </c>
      <c r="G23" s="15"/>
      <c r="H23" s="16" t="s">
        <v>25</v>
      </c>
      <c r="I23" s="15" t="s">
        <v>163</v>
      </c>
      <c r="J23" s="15" t="s">
        <v>164</v>
      </c>
      <c r="K23" s="15" t="s">
        <v>165</v>
      </c>
      <c r="L23" s="82" t="s">
        <v>166</v>
      </c>
      <c r="M23" s="97" t="str">
        <f t="shared" si="0"/>
        <v>19000914@lttc.edu.vn</v>
      </c>
      <c r="N23" s="59">
        <v>19000914</v>
      </c>
      <c r="O23" s="53"/>
      <c r="P23" s="103" t="s">
        <v>394</v>
      </c>
      <c r="Q23" s="104" t="s">
        <v>395</v>
      </c>
      <c r="R23" s="104" t="s">
        <v>396</v>
      </c>
      <c r="S23" s="104" t="s">
        <v>397</v>
      </c>
      <c r="T23" s="104" t="s">
        <v>398</v>
      </c>
      <c r="U23" s="105"/>
      <c r="V23" s="72"/>
      <c r="W23" s="72"/>
    </row>
    <row r="24" spans="1:23" ht="24">
      <c r="A24" s="11">
        <v>17</v>
      </c>
      <c r="B24" s="12" t="s">
        <v>169</v>
      </c>
      <c r="C24" s="81" t="s">
        <v>170</v>
      </c>
      <c r="D24" s="14" t="s">
        <v>171</v>
      </c>
      <c r="E24" s="15" t="s">
        <v>23</v>
      </c>
      <c r="F24" s="15" t="s">
        <v>172</v>
      </c>
      <c r="G24" s="15"/>
      <c r="H24" s="16" t="s">
        <v>25</v>
      </c>
      <c r="I24" s="15" t="s">
        <v>173</v>
      </c>
      <c r="J24" s="15" t="s">
        <v>174</v>
      </c>
      <c r="K24" s="15" t="s">
        <v>175</v>
      </c>
      <c r="L24" s="82" t="s">
        <v>176</v>
      </c>
      <c r="M24" s="97" t="str">
        <f t="shared" si="0"/>
        <v>19000168@lttc.edu.vn</v>
      </c>
      <c r="N24" s="59">
        <v>19000168</v>
      </c>
      <c r="O24" s="53"/>
      <c r="P24" s="103" t="s">
        <v>394</v>
      </c>
      <c r="Q24" s="104" t="s">
        <v>395</v>
      </c>
      <c r="R24" s="104" t="s">
        <v>396</v>
      </c>
      <c r="S24" s="104" t="s">
        <v>397</v>
      </c>
      <c r="T24" s="104" t="s">
        <v>398</v>
      </c>
      <c r="U24" s="105"/>
      <c r="V24" s="72"/>
      <c r="W24" s="72"/>
    </row>
    <row r="25" spans="1:23" ht="24">
      <c r="A25" s="11">
        <v>18</v>
      </c>
      <c r="B25" s="12" t="s">
        <v>179</v>
      </c>
      <c r="C25" s="78" t="s">
        <v>180</v>
      </c>
      <c r="D25" s="14" t="s">
        <v>181</v>
      </c>
      <c r="E25" s="15" t="s">
        <v>182</v>
      </c>
      <c r="F25" s="15" t="s">
        <v>183</v>
      </c>
      <c r="G25" s="15"/>
      <c r="H25" s="16" t="s">
        <v>25</v>
      </c>
      <c r="I25" s="15" t="s">
        <v>184</v>
      </c>
      <c r="J25" s="15" t="s">
        <v>185</v>
      </c>
      <c r="K25" s="15" t="s">
        <v>186</v>
      </c>
      <c r="L25" s="82" t="s">
        <v>187</v>
      </c>
      <c r="M25" s="97" t="str">
        <f t="shared" si="0"/>
        <v>19001619@lttc.edu.vn</v>
      </c>
      <c r="N25" s="59">
        <v>19001619</v>
      </c>
      <c r="O25" s="53"/>
      <c r="P25" s="103" t="s">
        <v>394</v>
      </c>
      <c r="Q25" s="104" t="s">
        <v>395</v>
      </c>
      <c r="R25" s="104" t="s">
        <v>396</v>
      </c>
      <c r="S25" s="104" t="s">
        <v>397</v>
      </c>
      <c r="T25" s="104" t="s">
        <v>398</v>
      </c>
      <c r="U25" s="105"/>
      <c r="V25" s="72"/>
      <c r="W25" s="72"/>
    </row>
    <row r="26" spans="1:23" ht="24">
      <c r="A26" s="11">
        <v>19</v>
      </c>
      <c r="B26" s="12" t="s">
        <v>190</v>
      </c>
      <c r="C26" s="81" t="s">
        <v>191</v>
      </c>
      <c r="D26" s="14" t="s">
        <v>192</v>
      </c>
      <c r="E26" s="15" t="s">
        <v>193</v>
      </c>
      <c r="F26" s="15" t="s">
        <v>194</v>
      </c>
      <c r="G26" s="15"/>
      <c r="H26" s="16" t="s">
        <v>25</v>
      </c>
      <c r="I26" s="15" t="s">
        <v>195</v>
      </c>
      <c r="J26" s="15" t="s">
        <v>196</v>
      </c>
      <c r="K26" s="15" t="s">
        <v>38</v>
      </c>
      <c r="L26" s="82" t="s">
        <v>197</v>
      </c>
      <c r="M26" s="97" t="str">
        <f t="shared" si="0"/>
        <v>19000794@lttc.edu.vn</v>
      </c>
      <c r="N26" s="59">
        <v>19000794</v>
      </c>
      <c r="O26" s="53"/>
      <c r="P26" s="103" t="s">
        <v>394</v>
      </c>
      <c r="Q26" s="104" t="s">
        <v>395</v>
      </c>
      <c r="R26" s="104" t="s">
        <v>396</v>
      </c>
      <c r="S26" s="104" t="s">
        <v>397</v>
      </c>
      <c r="T26" s="104" t="s">
        <v>398</v>
      </c>
      <c r="U26" s="105"/>
      <c r="V26" s="72"/>
      <c r="W26" s="72"/>
    </row>
    <row r="27" spans="1:23" ht="24">
      <c r="A27" s="11">
        <v>20</v>
      </c>
      <c r="B27" s="12" t="s">
        <v>200</v>
      </c>
      <c r="C27" s="81" t="s">
        <v>201</v>
      </c>
      <c r="D27" s="14" t="s">
        <v>202</v>
      </c>
      <c r="E27" s="15" t="s">
        <v>23</v>
      </c>
      <c r="F27" s="15" t="s">
        <v>203</v>
      </c>
      <c r="G27" s="15"/>
      <c r="H27" s="16" t="s">
        <v>25</v>
      </c>
      <c r="I27" s="15" t="s">
        <v>204</v>
      </c>
      <c r="J27" s="15" t="s">
        <v>205</v>
      </c>
      <c r="K27" s="15" t="s">
        <v>206</v>
      </c>
      <c r="L27" s="82" t="s">
        <v>207</v>
      </c>
      <c r="M27" s="97" t="str">
        <f t="shared" si="0"/>
        <v>19000259@lttc.edu.vn</v>
      </c>
      <c r="N27" s="59">
        <v>19000259</v>
      </c>
      <c r="O27" s="53"/>
      <c r="P27" s="103" t="s">
        <v>394</v>
      </c>
      <c r="Q27" s="104" t="s">
        <v>395</v>
      </c>
      <c r="R27" s="104" t="s">
        <v>396</v>
      </c>
      <c r="S27" s="104" t="s">
        <v>397</v>
      </c>
      <c r="T27" s="104" t="s">
        <v>398</v>
      </c>
      <c r="U27" s="105"/>
      <c r="V27" s="72"/>
      <c r="W27" s="72"/>
    </row>
    <row r="28" spans="1:23" ht="24">
      <c r="A28" s="11">
        <v>21</v>
      </c>
      <c r="B28" s="12" t="s">
        <v>210</v>
      </c>
      <c r="C28" s="81" t="s">
        <v>211</v>
      </c>
      <c r="D28" s="14" t="s">
        <v>212</v>
      </c>
      <c r="E28" s="15" t="s">
        <v>213</v>
      </c>
      <c r="F28" s="15" t="s">
        <v>214</v>
      </c>
      <c r="G28" s="15"/>
      <c r="H28" s="16" t="s">
        <v>25</v>
      </c>
      <c r="I28" s="15" t="s">
        <v>215</v>
      </c>
      <c r="J28" s="15" t="s">
        <v>216</v>
      </c>
      <c r="K28" s="15" t="s">
        <v>217</v>
      </c>
      <c r="L28" s="51" t="s">
        <v>218</v>
      </c>
      <c r="M28" s="97" t="str">
        <f t="shared" si="0"/>
        <v>19000313@lttc.edu.vn</v>
      </c>
      <c r="N28" s="59">
        <v>19000313</v>
      </c>
      <c r="O28" s="53"/>
      <c r="P28" s="103" t="s">
        <v>394</v>
      </c>
      <c r="Q28" s="104" t="s">
        <v>395</v>
      </c>
      <c r="R28" s="104" t="s">
        <v>396</v>
      </c>
      <c r="S28" s="104" t="s">
        <v>397</v>
      </c>
      <c r="T28" s="104" t="s">
        <v>398</v>
      </c>
      <c r="U28" s="105"/>
      <c r="V28" s="72"/>
      <c r="W28" s="72"/>
    </row>
    <row r="29" spans="1:23" s="4" customFormat="1" ht="24">
      <c r="A29" s="31">
        <v>22</v>
      </c>
      <c r="B29" s="32" t="s">
        <v>210</v>
      </c>
      <c r="C29" s="81" t="s">
        <v>221</v>
      </c>
      <c r="D29" s="33" t="s">
        <v>192</v>
      </c>
      <c r="E29" s="34" t="s">
        <v>193</v>
      </c>
      <c r="F29" s="34" t="s">
        <v>222</v>
      </c>
      <c r="G29" s="34"/>
      <c r="H29" s="35" t="s">
        <v>25</v>
      </c>
      <c r="I29" s="34" t="s">
        <v>223</v>
      </c>
      <c r="J29" s="34" t="s">
        <v>224</v>
      </c>
      <c r="K29" s="34" t="s">
        <v>225</v>
      </c>
      <c r="L29" s="82" t="s">
        <v>226</v>
      </c>
      <c r="M29" s="97" t="str">
        <f t="shared" si="0"/>
        <v>19000344@lttc.edu.vn</v>
      </c>
      <c r="N29" s="59">
        <v>19000344</v>
      </c>
      <c r="O29" s="61"/>
      <c r="P29" s="103" t="s">
        <v>394</v>
      </c>
      <c r="Q29" s="104" t="s">
        <v>395</v>
      </c>
      <c r="R29" s="104" t="s">
        <v>396</v>
      </c>
      <c r="S29" s="104" t="s">
        <v>397</v>
      </c>
      <c r="T29" s="104" t="s">
        <v>398</v>
      </c>
      <c r="U29" s="107"/>
      <c r="V29" s="75"/>
      <c r="W29" s="75"/>
    </row>
    <row r="30" spans="1:23" ht="24">
      <c r="A30" s="11">
        <v>23</v>
      </c>
      <c r="B30" s="12" t="s">
        <v>229</v>
      </c>
      <c r="C30" s="13">
        <v>79304026964</v>
      </c>
      <c r="D30" s="14" t="s">
        <v>33</v>
      </c>
      <c r="E30" s="15" t="s">
        <v>23</v>
      </c>
      <c r="F30" s="15" t="s">
        <v>230</v>
      </c>
      <c r="G30" s="15"/>
      <c r="H30" s="16" t="s">
        <v>25</v>
      </c>
      <c r="I30" s="15" t="s">
        <v>231</v>
      </c>
      <c r="J30" s="15" t="s">
        <v>232</v>
      </c>
      <c r="K30" s="15" t="s">
        <v>233</v>
      </c>
      <c r="L30" s="82" t="s">
        <v>234</v>
      </c>
      <c r="M30" s="97" t="str">
        <f t="shared" si="0"/>
        <v>19000587@lttc.edu.vn</v>
      </c>
      <c r="N30" s="59">
        <v>19000587</v>
      </c>
      <c r="O30" s="53"/>
      <c r="P30" s="103" t="s">
        <v>394</v>
      </c>
      <c r="Q30" s="104" t="s">
        <v>395</v>
      </c>
      <c r="R30" s="104" t="s">
        <v>396</v>
      </c>
      <c r="S30" s="104" t="s">
        <v>397</v>
      </c>
      <c r="T30" s="104" t="s">
        <v>398</v>
      </c>
      <c r="U30" s="105"/>
      <c r="V30" s="72"/>
      <c r="W30" s="72"/>
    </row>
    <row r="31" spans="1:23" s="2" customFormat="1" ht="24">
      <c r="A31" s="27">
        <v>24</v>
      </c>
      <c r="B31" s="36" t="s">
        <v>237</v>
      </c>
      <c r="C31" s="83" t="s">
        <v>238</v>
      </c>
      <c r="D31" s="37"/>
      <c r="E31" s="38"/>
      <c r="F31" s="38"/>
      <c r="G31" s="30" t="s">
        <v>25</v>
      </c>
      <c r="H31" s="30"/>
      <c r="I31" s="29" t="s">
        <v>239</v>
      </c>
      <c r="J31" s="29" t="s">
        <v>240</v>
      </c>
      <c r="K31" s="29"/>
      <c r="L31" s="80" t="s">
        <v>241</v>
      </c>
      <c r="M31" s="97" t="str">
        <f t="shared" si="0"/>
        <v>19001790@lttc.edu.vn</v>
      </c>
      <c r="N31" s="57">
        <v>19001790</v>
      </c>
      <c r="O31" s="58"/>
      <c r="P31" s="103" t="s">
        <v>394</v>
      </c>
      <c r="Q31" s="104" t="s">
        <v>395</v>
      </c>
      <c r="R31" s="104" t="s">
        <v>396</v>
      </c>
      <c r="S31" s="104" t="s">
        <v>397</v>
      </c>
      <c r="T31" s="104" t="s">
        <v>398</v>
      </c>
      <c r="U31" s="106"/>
      <c r="V31" s="73"/>
      <c r="W31" s="73"/>
    </row>
    <row r="32" spans="1:23" ht="24">
      <c r="A32" s="11">
        <v>25</v>
      </c>
      <c r="B32" s="12" t="s">
        <v>244</v>
      </c>
      <c r="C32" s="81" t="s">
        <v>245</v>
      </c>
      <c r="D32" s="14" t="s">
        <v>246</v>
      </c>
      <c r="E32" s="34" t="s">
        <v>34</v>
      </c>
      <c r="F32" s="15" t="s">
        <v>247</v>
      </c>
      <c r="G32" s="15"/>
      <c r="H32" s="16" t="s">
        <v>25</v>
      </c>
      <c r="I32" s="15" t="s">
        <v>248</v>
      </c>
      <c r="J32" s="15" t="s">
        <v>249</v>
      </c>
      <c r="K32" s="15" t="s">
        <v>250</v>
      </c>
      <c r="L32" s="82" t="s">
        <v>251</v>
      </c>
      <c r="M32" s="97" t="str">
        <f t="shared" si="0"/>
        <v>19000955@lttc.edu.vn</v>
      </c>
      <c r="N32" s="59">
        <v>19000955</v>
      </c>
      <c r="O32" s="53"/>
      <c r="P32" s="103" t="s">
        <v>394</v>
      </c>
      <c r="Q32" s="104" t="s">
        <v>395</v>
      </c>
      <c r="R32" s="104" t="s">
        <v>396</v>
      </c>
      <c r="S32" s="104" t="s">
        <v>397</v>
      </c>
      <c r="T32" s="104" t="s">
        <v>398</v>
      </c>
      <c r="U32" s="105"/>
      <c r="V32" s="72"/>
      <c r="W32" s="72"/>
    </row>
    <row r="33" spans="1:23" ht="24">
      <c r="A33" s="11">
        <v>26</v>
      </c>
      <c r="B33" s="12" t="s">
        <v>254</v>
      </c>
      <c r="C33" s="81" t="s">
        <v>255</v>
      </c>
      <c r="D33" s="14" t="s">
        <v>256</v>
      </c>
      <c r="E33" s="15" t="s">
        <v>34</v>
      </c>
      <c r="F33" s="15" t="s">
        <v>257</v>
      </c>
      <c r="G33" s="15"/>
      <c r="H33" s="16" t="s">
        <v>25</v>
      </c>
      <c r="I33" s="15" t="s">
        <v>258</v>
      </c>
      <c r="J33" s="15" t="s">
        <v>259</v>
      </c>
      <c r="K33" s="15" t="s">
        <v>260</v>
      </c>
      <c r="L33" s="51" t="s">
        <v>261</v>
      </c>
      <c r="M33" s="97" t="str">
        <f t="shared" si="0"/>
        <v>19001321@lttc.edu.vn</v>
      </c>
      <c r="N33" s="59">
        <v>19001321</v>
      </c>
      <c r="O33" s="53"/>
      <c r="P33" s="103" t="s">
        <v>394</v>
      </c>
      <c r="Q33" s="104" t="s">
        <v>395</v>
      </c>
      <c r="R33" s="104" t="s">
        <v>396</v>
      </c>
      <c r="S33" s="104" t="s">
        <v>397</v>
      </c>
      <c r="T33" s="104" t="s">
        <v>398</v>
      </c>
      <c r="U33" s="105"/>
      <c r="V33" s="72"/>
      <c r="W33" s="72"/>
    </row>
    <row r="34" spans="1:23" ht="24">
      <c r="A34" s="11">
        <v>27</v>
      </c>
      <c r="B34" s="12" t="s">
        <v>264</v>
      </c>
      <c r="C34" s="81" t="s">
        <v>265</v>
      </c>
      <c r="D34" s="14" t="s">
        <v>266</v>
      </c>
      <c r="E34" s="15" t="s">
        <v>267</v>
      </c>
      <c r="F34" s="15" t="s">
        <v>268</v>
      </c>
      <c r="G34" s="15"/>
      <c r="H34" s="16" t="s">
        <v>25</v>
      </c>
      <c r="I34" s="15" t="s">
        <v>269</v>
      </c>
      <c r="J34" s="15" t="s">
        <v>270</v>
      </c>
      <c r="K34" s="15" t="s">
        <v>91</v>
      </c>
      <c r="L34" s="82" t="s">
        <v>271</v>
      </c>
      <c r="M34" s="97" t="str">
        <f t="shared" si="0"/>
        <v>19000970@lttc.edu.vn</v>
      </c>
      <c r="N34" s="59">
        <v>19000970</v>
      </c>
      <c r="O34" s="53"/>
      <c r="P34" s="103" t="s">
        <v>394</v>
      </c>
      <c r="Q34" s="104" t="s">
        <v>395</v>
      </c>
      <c r="R34" s="104" t="s">
        <v>396</v>
      </c>
      <c r="S34" s="104" t="s">
        <v>397</v>
      </c>
      <c r="T34" s="104" t="s">
        <v>398</v>
      </c>
      <c r="U34" s="105"/>
      <c r="V34" s="72"/>
      <c r="W34" s="72"/>
    </row>
    <row r="35" spans="1:23" s="4" customFormat="1" ht="24">
      <c r="A35" s="31">
        <v>28</v>
      </c>
      <c r="B35" s="32" t="s">
        <v>274</v>
      </c>
      <c r="C35" s="39">
        <v>272901505</v>
      </c>
      <c r="D35" s="33" t="s">
        <v>275</v>
      </c>
      <c r="E35" s="34" t="s">
        <v>276</v>
      </c>
      <c r="F35" s="34" t="s">
        <v>277</v>
      </c>
      <c r="G35" s="34"/>
      <c r="H35" s="35" t="s">
        <v>25</v>
      </c>
      <c r="I35" s="34" t="s">
        <v>278</v>
      </c>
      <c r="J35" s="34" t="s">
        <v>279</v>
      </c>
      <c r="K35" s="34" t="s">
        <v>260</v>
      </c>
      <c r="L35" s="84" t="s">
        <v>280</v>
      </c>
      <c r="M35" s="97" t="str">
        <f t="shared" si="0"/>
        <v>18002805@lttc.edu.vn</v>
      </c>
      <c r="N35" s="59">
        <v>18002805</v>
      </c>
      <c r="O35" s="61"/>
      <c r="P35" s="103" t="s">
        <v>394</v>
      </c>
      <c r="Q35" s="104" t="s">
        <v>395</v>
      </c>
      <c r="R35" s="104" t="s">
        <v>396</v>
      </c>
      <c r="S35" s="104" t="s">
        <v>397</v>
      </c>
      <c r="T35" s="104" t="s">
        <v>398</v>
      </c>
      <c r="U35" s="107"/>
      <c r="V35" s="75"/>
      <c r="W35" s="75"/>
    </row>
    <row r="36" spans="1:23" ht="24">
      <c r="A36" s="11">
        <v>29</v>
      </c>
      <c r="B36" s="12" t="s">
        <v>283</v>
      </c>
      <c r="C36" s="85" t="s">
        <v>284</v>
      </c>
      <c r="D36" s="14" t="s">
        <v>65</v>
      </c>
      <c r="E36" s="15" t="s">
        <v>285</v>
      </c>
      <c r="F36" s="15" t="s">
        <v>286</v>
      </c>
      <c r="G36" s="15"/>
      <c r="H36" s="16" t="s">
        <v>25</v>
      </c>
      <c r="I36" s="15" t="s">
        <v>287</v>
      </c>
      <c r="J36" s="15" t="s">
        <v>288</v>
      </c>
      <c r="K36" s="15" t="s">
        <v>38</v>
      </c>
      <c r="L36" s="82" t="s">
        <v>289</v>
      </c>
      <c r="M36" s="97" t="str">
        <f t="shared" si="0"/>
        <v>19001048@lttc.edu.vn</v>
      </c>
      <c r="N36" s="59">
        <v>19001048</v>
      </c>
      <c r="O36" s="53"/>
      <c r="P36" s="103" t="s">
        <v>394</v>
      </c>
      <c r="Q36" s="104" t="s">
        <v>395</v>
      </c>
      <c r="R36" s="104" t="s">
        <v>396</v>
      </c>
      <c r="S36" s="104" t="s">
        <v>397</v>
      </c>
      <c r="T36" s="104" t="s">
        <v>398</v>
      </c>
      <c r="U36" s="105"/>
      <c r="V36" s="72"/>
      <c r="W36" s="72"/>
    </row>
    <row r="37" spans="1:23" ht="24">
      <c r="A37" s="11">
        <v>30</v>
      </c>
      <c r="B37" s="12" t="s">
        <v>292</v>
      </c>
      <c r="C37" s="81" t="s">
        <v>293</v>
      </c>
      <c r="D37" s="14" t="s">
        <v>294</v>
      </c>
      <c r="E37" s="15" t="s">
        <v>295</v>
      </c>
      <c r="F37" s="40" t="s">
        <v>296</v>
      </c>
      <c r="G37" s="15"/>
      <c r="H37" s="16" t="s">
        <v>25</v>
      </c>
      <c r="I37" s="15" t="s">
        <v>297</v>
      </c>
      <c r="J37" s="15" t="s">
        <v>298</v>
      </c>
      <c r="K37" s="15" t="s">
        <v>299</v>
      </c>
      <c r="L37" s="82" t="s">
        <v>300</v>
      </c>
      <c r="M37" s="97" t="str">
        <f t="shared" si="0"/>
        <v>19000855@lttc.edu.vn</v>
      </c>
      <c r="N37" s="59">
        <v>19000855</v>
      </c>
      <c r="O37" s="53"/>
      <c r="P37" s="103" t="s">
        <v>394</v>
      </c>
      <c r="Q37" s="104" t="s">
        <v>395</v>
      </c>
      <c r="R37" s="104" t="s">
        <v>396</v>
      </c>
      <c r="S37" s="104" t="s">
        <v>397</v>
      </c>
      <c r="T37" s="104" t="s">
        <v>398</v>
      </c>
      <c r="U37" s="105"/>
      <c r="V37" s="72"/>
      <c r="W37" s="72"/>
    </row>
    <row r="38" spans="1:23" s="2" customFormat="1" ht="24">
      <c r="A38" s="27">
        <v>31</v>
      </c>
      <c r="B38" s="36" t="s">
        <v>303</v>
      </c>
      <c r="C38" s="79" t="s">
        <v>304</v>
      </c>
      <c r="D38" s="41" t="s">
        <v>305</v>
      </c>
      <c r="E38" s="29" t="s">
        <v>306</v>
      </c>
      <c r="F38" s="29" t="s">
        <v>307</v>
      </c>
      <c r="G38" s="29"/>
      <c r="H38" s="30" t="s">
        <v>25</v>
      </c>
      <c r="I38" s="29" t="s">
        <v>308</v>
      </c>
      <c r="J38" s="29" t="s">
        <v>309</v>
      </c>
      <c r="K38" s="29" t="s">
        <v>310</v>
      </c>
      <c r="L38" s="56" t="s">
        <v>311</v>
      </c>
      <c r="M38" s="97" t="str">
        <f t="shared" si="0"/>
        <v>19000837@lttc.edu.vn</v>
      </c>
      <c r="N38" s="57">
        <v>19000837</v>
      </c>
      <c r="O38" s="63"/>
      <c r="P38" s="103" t="s">
        <v>394</v>
      </c>
      <c r="Q38" s="104" t="s">
        <v>395</v>
      </c>
      <c r="R38" s="104" t="s">
        <v>396</v>
      </c>
      <c r="S38" s="104" t="s">
        <v>397</v>
      </c>
      <c r="T38" s="104" t="s">
        <v>398</v>
      </c>
      <c r="U38" s="106"/>
      <c r="V38" s="73"/>
      <c r="W38" s="73"/>
    </row>
    <row r="39" spans="1:23" ht="18.75" customHeight="1">
      <c r="A39" s="11">
        <v>32</v>
      </c>
      <c r="B39" s="12" t="s">
        <v>314</v>
      </c>
      <c r="C39" s="81" t="s">
        <v>315</v>
      </c>
      <c r="D39" s="14" t="s">
        <v>316</v>
      </c>
      <c r="E39" s="15" t="s">
        <v>23</v>
      </c>
      <c r="F39" s="15" t="s">
        <v>317</v>
      </c>
      <c r="G39" s="15"/>
      <c r="H39" s="16" t="s">
        <v>25</v>
      </c>
      <c r="I39" s="15" t="s">
        <v>318</v>
      </c>
      <c r="J39" s="15" t="s">
        <v>319</v>
      </c>
      <c r="K39" s="64" t="s">
        <v>80</v>
      </c>
      <c r="L39" s="82" t="s">
        <v>320</v>
      </c>
      <c r="M39" s="97" t="str">
        <f t="shared" si="0"/>
        <v>19001353@lttc.edu.vn</v>
      </c>
      <c r="N39" s="59">
        <v>19001353</v>
      </c>
      <c r="O39" s="66"/>
      <c r="P39" s="103" t="s">
        <v>394</v>
      </c>
      <c r="Q39" s="104" t="s">
        <v>395</v>
      </c>
      <c r="R39" s="104" t="s">
        <v>396</v>
      </c>
      <c r="S39" s="104" t="s">
        <v>397</v>
      </c>
      <c r="T39" s="104" t="s">
        <v>398</v>
      </c>
      <c r="U39" s="105"/>
      <c r="V39" s="72"/>
      <c r="W39" s="72"/>
    </row>
    <row r="40" spans="1:23" ht="24">
      <c r="A40" s="11">
        <v>33</v>
      </c>
      <c r="B40" s="12" t="s">
        <v>323</v>
      </c>
      <c r="C40" s="81" t="s">
        <v>324</v>
      </c>
      <c r="D40" s="14" t="s">
        <v>325</v>
      </c>
      <c r="E40" s="15" t="s">
        <v>23</v>
      </c>
      <c r="F40" s="15" t="s">
        <v>326</v>
      </c>
      <c r="G40" s="15"/>
      <c r="H40" s="16" t="s">
        <v>25</v>
      </c>
      <c r="I40" s="15" t="s">
        <v>327</v>
      </c>
      <c r="J40" s="15" t="s">
        <v>328</v>
      </c>
      <c r="K40" s="15" t="s">
        <v>329</v>
      </c>
      <c r="L40" s="82" t="s">
        <v>330</v>
      </c>
      <c r="M40" s="97" t="str">
        <f t="shared" si="0"/>
        <v>19000574@lttc.edu.vn</v>
      </c>
      <c r="N40" s="59">
        <v>19000574</v>
      </c>
      <c r="O40" s="68"/>
      <c r="P40" s="103" t="s">
        <v>394</v>
      </c>
      <c r="Q40" s="104" t="s">
        <v>395</v>
      </c>
      <c r="R40" s="104" t="s">
        <v>396</v>
      </c>
      <c r="S40" s="104" t="s">
        <v>397</v>
      </c>
      <c r="T40" s="104" t="s">
        <v>398</v>
      </c>
      <c r="U40" s="105"/>
      <c r="V40" s="72"/>
      <c r="W40" s="72"/>
    </row>
    <row r="41" spans="1:23" ht="24">
      <c r="A41" s="11">
        <v>34</v>
      </c>
      <c r="B41" s="12" t="s">
        <v>333</v>
      </c>
      <c r="C41" s="81" t="s">
        <v>334</v>
      </c>
      <c r="D41" s="14" t="s">
        <v>335</v>
      </c>
      <c r="E41" s="15" t="s">
        <v>23</v>
      </c>
      <c r="F41" s="15" t="s">
        <v>336</v>
      </c>
      <c r="G41" s="15"/>
      <c r="H41" s="16" t="s">
        <v>25</v>
      </c>
      <c r="I41" s="15" t="s">
        <v>337</v>
      </c>
      <c r="J41" s="15" t="s">
        <v>338</v>
      </c>
      <c r="K41" s="15" t="s">
        <v>339</v>
      </c>
      <c r="L41" s="82" t="s">
        <v>340</v>
      </c>
      <c r="M41" s="97" t="str">
        <f t="shared" si="0"/>
        <v>19000256@lttc.edu.vn</v>
      </c>
      <c r="N41" s="59">
        <v>19000256</v>
      </c>
      <c r="O41" s="53"/>
      <c r="P41" s="103" t="s">
        <v>394</v>
      </c>
      <c r="Q41" s="104" t="s">
        <v>395</v>
      </c>
      <c r="R41" s="104" t="s">
        <v>396</v>
      </c>
      <c r="S41" s="104" t="s">
        <v>397</v>
      </c>
      <c r="T41" s="104" t="s">
        <v>398</v>
      </c>
      <c r="U41" s="105"/>
      <c r="V41" s="72"/>
      <c r="W41" s="72"/>
    </row>
    <row r="42" spans="1:23" ht="24">
      <c r="A42" s="11">
        <v>35</v>
      </c>
      <c r="B42" s="12" t="s">
        <v>343</v>
      </c>
      <c r="C42" s="81" t="s">
        <v>344</v>
      </c>
      <c r="D42" s="14" t="s">
        <v>345</v>
      </c>
      <c r="E42" s="15" t="s">
        <v>23</v>
      </c>
      <c r="F42" s="15" t="s">
        <v>346</v>
      </c>
      <c r="G42" s="15"/>
      <c r="H42" s="16" t="s">
        <v>25</v>
      </c>
      <c r="I42" s="15" t="s">
        <v>215</v>
      </c>
      <c r="J42" s="15" t="s">
        <v>347</v>
      </c>
      <c r="K42" s="15" t="s">
        <v>38</v>
      </c>
      <c r="L42" s="82" t="s">
        <v>348</v>
      </c>
      <c r="M42" s="97" t="str">
        <f t="shared" si="0"/>
        <v>19004166@lttc.edu.vn</v>
      </c>
      <c r="N42" s="59">
        <v>19004166</v>
      </c>
      <c r="O42" s="53"/>
      <c r="P42" s="103" t="s">
        <v>394</v>
      </c>
      <c r="Q42" s="104" t="s">
        <v>395</v>
      </c>
      <c r="R42" s="104" t="s">
        <v>396</v>
      </c>
      <c r="S42" s="104" t="s">
        <v>397</v>
      </c>
      <c r="T42" s="104" t="s">
        <v>398</v>
      </c>
      <c r="U42" s="105"/>
      <c r="V42" s="72"/>
      <c r="W42" s="72"/>
    </row>
    <row r="43" spans="1:23">
      <c r="A43" s="19">
        <v>36</v>
      </c>
      <c r="B43" s="20" t="s">
        <v>351</v>
      </c>
      <c r="C43" s="42"/>
      <c r="D43" s="22"/>
      <c r="E43" s="22"/>
      <c r="F43" s="22"/>
      <c r="G43" s="22"/>
      <c r="H43" s="23" t="s">
        <v>25</v>
      </c>
      <c r="I43" s="22"/>
      <c r="J43" s="22"/>
      <c r="K43" s="22"/>
      <c r="L43" s="54"/>
      <c r="M43" s="98"/>
      <c r="N43" s="55"/>
      <c r="O43" s="53"/>
      <c r="P43" s="103"/>
      <c r="Q43" s="104"/>
      <c r="R43" s="104"/>
      <c r="S43" s="104"/>
      <c r="T43" s="104"/>
      <c r="U43" s="105" t="s">
        <v>106</v>
      </c>
      <c r="V43" s="72"/>
      <c r="W43" s="72"/>
    </row>
    <row r="44" spans="1:23" ht="24">
      <c r="A44" s="11">
        <v>37</v>
      </c>
      <c r="B44" s="12" t="s">
        <v>352</v>
      </c>
      <c r="C44" s="81" t="s">
        <v>353</v>
      </c>
      <c r="D44" s="14" t="s">
        <v>33</v>
      </c>
      <c r="E44" s="29" t="s">
        <v>354</v>
      </c>
      <c r="F44" s="15" t="s">
        <v>355</v>
      </c>
      <c r="G44" s="15"/>
      <c r="H44" s="16" t="s">
        <v>25</v>
      </c>
      <c r="I44" s="15" t="s">
        <v>356</v>
      </c>
      <c r="J44" s="15" t="s">
        <v>357</v>
      </c>
      <c r="K44" s="15" t="s">
        <v>358</v>
      </c>
      <c r="L44" s="82" t="s">
        <v>359</v>
      </c>
      <c r="M44" s="97" t="str">
        <f t="shared" si="0"/>
        <v>19001376@lttc.edu.vn</v>
      </c>
      <c r="N44" s="59">
        <v>19001376</v>
      </c>
      <c r="O44" s="53"/>
      <c r="P44" s="103" t="s">
        <v>394</v>
      </c>
      <c r="Q44" s="104" t="s">
        <v>395</v>
      </c>
      <c r="R44" s="104" t="s">
        <v>396</v>
      </c>
      <c r="S44" s="104" t="s">
        <v>397</v>
      </c>
      <c r="T44" s="104" t="s">
        <v>398</v>
      </c>
      <c r="U44" s="105"/>
      <c r="V44" s="72"/>
      <c r="W44" s="72"/>
    </row>
    <row r="45" spans="1:23" s="2" customFormat="1" ht="24">
      <c r="A45" s="27">
        <v>38</v>
      </c>
      <c r="B45" s="36" t="s">
        <v>362</v>
      </c>
      <c r="C45" s="43">
        <v>72304004030</v>
      </c>
      <c r="D45" s="29" t="s">
        <v>363</v>
      </c>
      <c r="E45" s="29" t="s">
        <v>354</v>
      </c>
      <c r="F45" s="29" t="s">
        <v>364</v>
      </c>
      <c r="G45" s="29"/>
      <c r="H45" s="30" t="s">
        <v>25</v>
      </c>
      <c r="I45" s="29" t="s">
        <v>365</v>
      </c>
      <c r="J45" s="29" t="s">
        <v>366</v>
      </c>
      <c r="K45" s="29" t="s">
        <v>367</v>
      </c>
      <c r="L45" s="69" t="s">
        <v>368</v>
      </c>
      <c r="M45" s="97" t="str">
        <f t="shared" si="0"/>
        <v>19001081@lttc.edu.vn</v>
      </c>
      <c r="N45" s="70">
        <v>19001081</v>
      </c>
      <c r="O45" s="58"/>
      <c r="P45" s="103" t="s">
        <v>394</v>
      </c>
      <c r="Q45" s="104" t="s">
        <v>395</v>
      </c>
      <c r="R45" s="104" t="s">
        <v>396</v>
      </c>
      <c r="S45" s="104" t="s">
        <v>397</v>
      </c>
      <c r="T45" s="104" t="s">
        <v>398</v>
      </c>
      <c r="U45" s="106"/>
      <c r="V45" s="73"/>
      <c r="W45" s="73"/>
    </row>
    <row r="46" spans="1:23" s="2" customFormat="1" ht="24">
      <c r="A46" s="27">
        <v>39</v>
      </c>
      <c r="B46" s="36" t="s">
        <v>371</v>
      </c>
      <c r="C46" s="79" t="s">
        <v>372</v>
      </c>
      <c r="D46" s="41" t="s">
        <v>373</v>
      </c>
      <c r="E46" s="29" t="s">
        <v>34</v>
      </c>
      <c r="F46" s="29" t="s">
        <v>374</v>
      </c>
      <c r="G46" s="29"/>
      <c r="H46" s="30" t="s">
        <v>25</v>
      </c>
      <c r="I46" s="29" t="s">
        <v>375</v>
      </c>
      <c r="J46" s="29" t="s">
        <v>376</v>
      </c>
      <c r="K46" s="29" t="s">
        <v>377</v>
      </c>
      <c r="L46" s="80" t="s">
        <v>378</v>
      </c>
      <c r="M46" s="97" t="str">
        <f t="shared" si="0"/>
        <v>19002217@lttc.edu.vn</v>
      </c>
      <c r="N46" s="57">
        <v>19002217</v>
      </c>
      <c r="O46" s="58"/>
      <c r="P46" s="103" t="s">
        <v>394</v>
      </c>
      <c r="Q46" s="104" t="s">
        <v>395</v>
      </c>
      <c r="R46" s="104" t="s">
        <v>396</v>
      </c>
      <c r="S46" s="104" t="s">
        <v>397</v>
      </c>
      <c r="T46" s="104" t="s">
        <v>398</v>
      </c>
      <c r="U46" s="106"/>
      <c r="V46" s="73"/>
      <c r="W46" s="73"/>
    </row>
    <row r="47" spans="1:23">
      <c r="A47" s="19">
        <v>40</v>
      </c>
      <c r="B47" s="20" t="s">
        <v>381</v>
      </c>
      <c r="C47" s="42"/>
      <c r="D47" s="22"/>
      <c r="E47" s="22"/>
      <c r="F47" s="22"/>
      <c r="G47" s="22"/>
      <c r="H47" s="23" t="s">
        <v>25</v>
      </c>
      <c r="I47" s="22"/>
      <c r="J47" s="22"/>
      <c r="K47" s="22"/>
      <c r="L47" s="54"/>
      <c r="M47" s="98"/>
      <c r="N47" s="55"/>
      <c r="O47" s="53"/>
      <c r="P47" s="103"/>
      <c r="Q47" s="104"/>
      <c r="R47" s="104"/>
      <c r="S47" s="104"/>
      <c r="T47" s="104"/>
      <c r="U47" s="105" t="s">
        <v>382</v>
      </c>
      <c r="V47" s="72"/>
      <c r="W47" s="72"/>
    </row>
    <row r="48" spans="1:23"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2"/>
      <c r="V48" s="72"/>
      <c r="W48" s="72"/>
    </row>
    <row r="49" spans="3:23"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2"/>
      <c r="V49" s="72"/>
      <c r="W49" s="72"/>
    </row>
    <row r="50" spans="3:23"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2"/>
      <c r="V50" s="72"/>
      <c r="W50" s="72"/>
    </row>
    <row r="51" spans="3:23"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2"/>
      <c r="V51" s="72"/>
      <c r="W51" s="72"/>
    </row>
    <row r="52" spans="3:23">
      <c r="C52" s="44"/>
      <c r="D52" s="44"/>
      <c r="E52" s="44"/>
      <c r="F52" s="44"/>
      <c r="G52" s="44"/>
      <c r="H52" s="44"/>
      <c r="I52" s="44"/>
      <c r="J52" s="44"/>
      <c r="K52" s="86" t="s">
        <v>383</v>
      </c>
      <c r="L52" s="86"/>
      <c r="M52" s="86"/>
      <c r="N52" s="86"/>
      <c r="O52" s="44"/>
      <c r="P52" s="44"/>
      <c r="Q52" s="44"/>
      <c r="R52" s="44"/>
      <c r="S52" s="44"/>
      <c r="T52" s="44"/>
      <c r="U52" s="72"/>
      <c r="V52" s="72"/>
      <c r="W52" s="72"/>
    </row>
    <row r="53" spans="3:23"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2"/>
      <c r="V53" s="72"/>
      <c r="W53" s="72"/>
    </row>
    <row r="54" spans="3:23">
      <c r="C54" s="44"/>
      <c r="D54" s="44"/>
      <c r="E54" s="44"/>
      <c r="F54" s="44"/>
      <c r="G54" s="44"/>
      <c r="H54" s="44"/>
      <c r="I54" s="44"/>
      <c r="J54" s="44"/>
      <c r="K54" s="86" t="s">
        <v>384</v>
      </c>
      <c r="L54" s="86"/>
      <c r="M54" s="86"/>
      <c r="N54" s="86"/>
      <c r="O54" s="44"/>
      <c r="P54" s="44"/>
      <c r="Q54" s="44"/>
      <c r="R54" s="44"/>
      <c r="S54" s="44"/>
      <c r="T54" s="44"/>
      <c r="U54" s="72"/>
      <c r="V54" s="72"/>
      <c r="W54" s="72"/>
    </row>
    <row r="55" spans="3:23"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2"/>
      <c r="V55" s="72"/>
      <c r="W55" s="72"/>
    </row>
    <row r="56" spans="3:23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2"/>
      <c r="V56" s="72"/>
      <c r="W56" s="72"/>
    </row>
    <row r="57" spans="3:23"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2"/>
      <c r="V57" s="72"/>
      <c r="W57" s="72"/>
    </row>
  </sheetData>
  <mergeCells count="5">
    <mergeCell ref="K52:N52"/>
    <mergeCell ref="K54:N54"/>
    <mergeCell ref="A3:Y3"/>
    <mergeCell ref="A4:Y4"/>
    <mergeCell ref="A5:Y5"/>
  </mergeCells>
  <conditionalFormatting sqref="L18">
    <cfRule type="expression" dxfId="32" priority="23" stopIfTrue="1">
      <formula>IF(MOD($A18,2)=0,TRUE,FALSE)</formula>
    </cfRule>
  </conditionalFormatting>
  <conditionalFormatting sqref="L23">
    <cfRule type="expression" dxfId="31" priority="21" stopIfTrue="1">
      <formula>IF(MOD($A23,2)=0,TRUE,FALSE)</formula>
    </cfRule>
  </conditionalFormatting>
  <conditionalFormatting sqref="C24">
    <cfRule type="expression" dxfId="30" priority="32" stopIfTrue="1">
      <formula>IF(MOD($A24,2)=0,TRUE,FALSE)</formula>
    </cfRule>
  </conditionalFormatting>
  <conditionalFormatting sqref="L24">
    <cfRule type="expression" dxfId="29" priority="20" stopIfTrue="1">
      <formula>IF(MOD($A24,2)=0,TRUE,FALSE)</formula>
    </cfRule>
  </conditionalFormatting>
  <conditionalFormatting sqref="N24">
    <cfRule type="expression" dxfId="28" priority="7" stopIfTrue="1">
      <formula>IF(MOD($A24,2)=0,TRUE,FALSE)</formula>
    </cfRule>
  </conditionalFormatting>
  <conditionalFormatting sqref="L25">
    <cfRule type="expression" dxfId="27" priority="19" stopIfTrue="1">
      <formula>IF(MOD($A25,2)=0,TRUE,FALSE)</formula>
    </cfRule>
  </conditionalFormatting>
  <conditionalFormatting sqref="L31">
    <cfRule type="expression" dxfId="26" priority="17" stopIfTrue="1">
      <formula>IF(MOD($A31,2)=0,TRUE,FALSE)</formula>
    </cfRule>
  </conditionalFormatting>
  <conditionalFormatting sqref="C35">
    <cfRule type="expression" dxfId="25" priority="26" stopIfTrue="1">
      <formula>IF(MOD($A35,2)=0,TRUE,FALSE)</formula>
    </cfRule>
  </conditionalFormatting>
  <conditionalFormatting sqref="L35">
    <cfRule type="expression" dxfId="24" priority="10" stopIfTrue="1">
      <formula>IF(MOD($A35,2)=0,TRUE,FALSE)</formula>
    </cfRule>
  </conditionalFormatting>
  <conditionalFormatting sqref="N35">
    <cfRule type="expression" dxfId="23" priority="1" stopIfTrue="1">
      <formula>IF(MOD($A35,2)=0,TRUE,FALSE)</formula>
    </cfRule>
  </conditionalFormatting>
  <conditionalFormatting sqref="L36">
    <cfRule type="expression" dxfId="22" priority="15" stopIfTrue="1">
      <formula>IF(MOD($A36,2)=0,TRUE,FALSE)</formula>
    </cfRule>
  </conditionalFormatting>
  <conditionalFormatting sqref="L42">
    <cfRule type="expression" dxfId="21" priority="13" stopIfTrue="1">
      <formula>IF(MOD($A42,2)=0,TRUE,FALSE)</formula>
    </cfRule>
  </conditionalFormatting>
  <conditionalFormatting sqref="C47">
    <cfRule type="expression" dxfId="20" priority="27" stopIfTrue="1">
      <formula>IF(MOD($A47,2)=0,TRUE,FALSE)</formula>
    </cfRule>
  </conditionalFormatting>
  <conditionalFormatting sqref="L47">
    <cfRule type="expression" dxfId="19" priority="11" stopIfTrue="1">
      <formula>IF(MOD($A47,2)=0,TRUE,FALSE)</formula>
    </cfRule>
  </conditionalFormatting>
  <conditionalFormatting sqref="N47">
    <cfRule type="expression" dxfId="18" priority="2" stopIfTrue="1">
      <formula>IF(MOD($A47,2)=0,TRUE,FALSE)</formula>
    </cfRule>
  </conditionalFormatting>
  <conditionalFormatting sqref="C8:C23">
    <cfRule type="expression" dxfId="17" priority="33" stopIfTrue="1">
      <formula>IF(MOD($A8,2)=0,TRUE,FALSE)</formula>
    </cfRule>
  </conditionalFormatting>
  <conditionalFormatting sqref="C25:C30">
    <cfRule type="expression" dxfId="16" priority="31" stopIfTrue="1">
      <formula>IF(MOD($A25,2)=0,TRUE,FALSE)</formula>
    </cfRule>
  </conditionalFormatting>
  <conditionalFormatting sqref="C31:C34">
    <cfRule type="expression" dxfId="15" priority="30" stopIfTrue="1">
      <formula>IF(MOD($A31,2)=0,TRUE,FALSE)</formula>
    </cfRule>
  </conditionalFormatting>
  <conditionalFormatting sqref="C36:C42">
    <cfRule type="expression" dxfId="14" priority="29" stopIfTrue="1">
      <formula>IF(MOD($A36,2)=0,TRUE,FALSE)</formula>
    </cfRule>
  </conditionalFormatting>
  <conditionalFormatting sqref="C43:C46">
    <cfRule type="expression" dxfId="13" priority="28" stopIfTrue="1">
      <formula>IF(MOD($A43,2)=0,TRUE,FALSE)</formula>
    </cfRule>
  </conditionalFormatting>
  <conditionalFormatting sqref="L8:M8 L9:L12 M9:M47">
    <cfRule type="expression" dxfId="12" priority="25" stopIfTrue="1">
      <formula>IF(MOD($A8,2)=0,TRUE,FALSE)</formula>
    </cfRule>
  </conditionalFormatting>
  <conditionalFormatting sqref="L13:L17">
    <cfRule type="expression" dxfId="11" priority="24" stopIfTrue="1">
      <formula>IF(MOD($A13,2)=0,TRUE,FALSE)</formula>
    </cfRule>
  </conditionalFormatting>
  <conditionalFormatting sqref="L19:L22">
    <cfRule type="expression" dxfId="10" priority="22" stopIfTrue="1">
      <formula>IF(MOD($A19,2)=0,TRUE,FALSE)</formula>
    </cfRule>
  </conditionalFormatting>
  <conditionalFormatting sqref="L26:L30">
    <cfRule type="expression" dxfId="9" priority="18" stopIfTrue="1">
      <formula>IF(MOD($A26,2)=0,TRUE,FALSE)</formula>
    </cfRule>
  </conditionalFormatting>
  <conditionalFormatting sqref="L32:L34">
    <cfRule type="expression" dxfId="8" priority="16" stopIfTrue="1">
      <formula>IF(MOD($A32,2)=0,TRUE,FALSE)</formula>
    </cfRule>
  </conditionalFormatting>
  <conditionalFormatting sqref="L37:L41">
    <cfRule type="expression" dxfId="7" priority="14" stopIfTrue="1">
      <formula>IF(MOD($A37,2)=0,TRUE,FALSE)</formula>
    </cfRule>
  </conditionalFormatting>
  <conditionalFormatting sqref="L43:L46">
    <cfRule type="expression" dxfId="6" priority="12" stopIfTrue="1">
      <formula>IF(MOD($A43,2)=0,TRUE,FALSE)</formula>
    </cfRule>
  </conditionalFormatting>
  <conditionalFormatting sqref="N8:N18">
    <cfRule type="expression" dxfId="5" priority="9" stopIfTrue="1">
      <formula>IF(MOD($A8,2)=0,TRUE,FALSE)</formula>
    </cfRule>
  </conditionalFormatting>
  <conditionalFormatting sqref="N19:N23">
    <cfRule type="expression" dxfId="4" priority="8" stopIfTrue="1">
      <formula>IF(MOD($A19,2)=0,TRUE,FALSE)</formula>
    </cfRule>
  </conditionalFormatting>
  <conditionalFormatting sqref="N25:N32">
    <cfRule type="expression" dxfId="3" priority="6" stopIfTrue="1">
      <formula>IF(MOD($A25,2)=0,TRUE,FALSE)</formula>
    </cfRule>
  </conditionalFormatting>
  <conditionalFormatting sqref="N33:N34">
    <cfRule type="expression" dxfId="2" priority="5" stopIfTrue="1">
      <formula>IF(MOD($A33,2)=0,TRUE,FALSE)</formula>
    </cfRule>
  </conditionalFormatting>
  <conditionalFormatting sqref="N36:N43">
    <cfRule type="expression" dxfId="1" priority="4" stopIfTrue="1">
      <formula>IF(MOD($A36,2)=0,TRUE,FALSE)</formula>
    </cfRule>
  </conditionalFormatting>
  <conditionalFormatting sqref="N44:N46">
    <cfRule type="expression" dxfId="0" priority="3" stopIfTrue="1">
      <formula>IF(MOD($A44,2)=0,TRUE,FALSE)</formula>
    </cfRule>
  </conditionalFormatting>
  <pageMargins left="3.9370078740157497E-3" right="3.9370078740157497E-3" top="0.35433070866141703" bottom="0.196850393700787" header="0.31496062992126" footer="0.31496062992126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2021-11-02T01:49:00Z</cp:lastPrinted>
  <dcterms:created xsi:type="dcterms:W3CDTF">2021-10-25T06:44:00Z</dcterms:created>
  <dcterms:modified xsi:type="dcterms:W3CDTF">2021-11-09T07:05:07Z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1033-11.2.0.10351</vt:lpwstr>
  </property>
  <property fmtid="{D5CDD505-2E9C-101B-9397-08002B2CF9AE}" pid="3" name="ICV">
    <vt:lpwstr>1487541BEBCE4E668768720DFA8E5C25</vt:lpwstr>
  </property>
</Properties>
</file>